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Treasury Forms\Expense Reports\2021\"/>
    </mc:Choice>
  </mc:AlternateContent>
  <xr:revisionPtr revIDLastSave="0" documentId="8_{865EF880-1D6F-489C-90EC-54E86E32889A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2020 Travel" sheetId="1" r:id="rId1"/>
  </sheets>
  <externalReferences>
    <externalReference r:id="rId2"/>
  </externalReferences>
  <definedNames>
    <definedName name="New_Report">#REF!</definedName>
    <definedName name="_xlnm.Print_Area" localSheetId="0">'2020 Travel'!$A$1:$M$56</definedName>
    <definedName name="Print_Report">#REF!</definedName>
    <definedName name="ValidDepts">[1]LookUps!$A$1:$A$8</definedName>
    <definedName name="Z_A4F66E40_6833_11D2_982A_0080C7C7D18B_.wvu.PrintArea" localSheetId="0" hidden="1">'2020 Travel'!$A$2:$M$56</definedName>
    <definedName name="Z_AA1A412F_8317_418E_9A2F_8C9D68C54E97_.wvu.PrintArea" localSheetId="0" hidden="1">'2020 Travel'!$A$2:$M$56</definedName>
    <definedName name="Z_C45D4797_4138_4A68_AD49_A6B0E988C5C0_.wvu.PrintArea" localSheetId="0" hidden="1">'2020 Travel'!$A$2:$M$56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M49" i="1" l="1"/>
  <c r="M34" i="1"/>
  <c r="D34" i="1"/>
  <c r="D36" i="1"/>
  <c r="E36" i="1"/>
  <c r="F36" i="1"/>
  <c r="G36" i="1"/>
  <c r="H36" i="1"/>
  <c r="I36" i="1"/>
  <c r="F51" i="1"/>
  <c r="F53" i="1"/>
  <c r="A42" i="1"/>
  <c r="A41" i="1"/>
  <c r="A40" i="1"/>
  <c r="A52" i="1"/>
  <c r="M36" i="1" l="1"/>
  <c r="M37" i="1" s="1"/>
  <c r="M51" i="1" s="1"/>
  <c r="M53" i="1" s="1"/>
</calcChain>
</file>

<file path=xl/sharedStrings.xml><?xml version="1.0" encoding="utf-8"?>
<sst xmlns="http://schemas.openxmlformats.org/spreadsheetml/2006/main" count="61" uniqueCount="60">
  <si>
    <t xml:space="preserve">      New Jersey Conference</t>
  </si>
  <si>
    <t xml:space="preserve">             of Seventh-day Adventists</t>
  </si>
  <si>
    <t xml:space="preserve">            2303 Brunswick Ave, Lawrenceville, NJ 08648 * (609) 802-0840 * Fax: (609) 802-0853</t>
  </si>
  <si>
    <t>Employee Name</t>
  </si>
  <si>
    <t>Employee Num</t>
  </si>
  <si>
    <t>email address</t>
  </si>
  <si>
    <t>Date(s) of travel:</t>
  </si>
  <si>
    <t>Year</t>
  </si>
  <si>
    <t>Mailing Address:</t>
  </si>
  <si>
    <t>Purpose of travel:</t>
  </si>
  <si>
    <t>City/State/Zip:</t>
  </si>
  <si>
    <t>DATE</t>
  </si>
  <si>
    <t>Location and /or Summary of Activity</t>
  </si>
  <si>
    <t>Per Diem</t>
  </si>
  <si>
    <t>*Airport Shuttle</t>
  </si>
  <si>
    <t>*Lodging/ *Hotel</t>
  </si>
  <si>
    <t>*Travel Tickets</t>
  </si>
  <si>
    <t>For Foreign Travel Only</t>
  </si>
  <si>
    <t xml:space="preserve">*Taxi *Bus </t>
  </si>
  <si>
    <t>*Parking</t>
  </si>
  <si>
    <t>*Baggage Fees</t>
  </si>
  <si>
    <t>*Car Rental</t>
  </si>
  <si>
    <t>*Tolls</t>
  </si>
  <si>
    <t>*Visa *Passport</t>
  </si>
  <si>
    <t>MM</t>
  </si>
  <si>
    <t>DD</t>
  </si>
  <si>
    <t>*Gasoline</t>
  </si>
  <si>
    <t>Tips</t>
  </si>
  <si>
    <t>*Other Fees</t>
  </si>
  <si>
    <t>Foreign Currency</t>
  </si>
  <si>
    <t>US $ Equivalent</t>
  </si>
  <si>
    <t>Total Miles</t>
  </si>
  <si>
    <t xml:space="preserve">Per Diem: </t>
  </si>
  <si>
    <t>Rate per mile</t>
  </si>
  <si>
    <t>Total US Equivalents:  $</t>
  </si>
  <si>
    <t>TOTALS</t>
  </si>
  <si>
    <t>Total This Line US:  $</t>
  </si>
  <si>
    <t>*Attach receipts for all items marked with an asterisk.</t>
  </si>
  <si>
    <t>For Treasury Office Use Only</t>
  </si>
  <si>
    <t>Total Travel Items:  $</t>
  </si>
  <si>
    <t>OTHER NON-TRAVEL ITEMS:</t>
  </si>
  <si>
    <t>Total Non-Travel Items:  $</t>
  </si>
  <si>
    <t>SUB-TOTAL:</t>
  </si>
  <si>
    <t>Total Travel and Non-Travel Items:  $</t>
  </si>
  <si>
    <t>TOTAL:</t>
  </si>
  <si>
    <t xml:space="preserve">    NET DUE TO TRAVELER        </t>
  </si>
  <si>
    <t>$</t>
  </si>
  <si>
    <t>Date</t>
  </si>
  <si>
    <t>Treasury Approval</t>
  </si>
  <si>
    <t>Type</t>
  </si>
  <si>
    <t>Value</t>
  </si>
  <si>
    <t>Notes:</t>
  </si>
  <si>
    <t>Miles: To/From: *Airport *Location</t>
  </si>
  <si>
    <t>Expense Account -Sub Acct - Fund - Function</t>
  </si>
  <si>
    <r>
      <t xml:space="preserve">Less: Advance Travel Payment </t>
    </r>
    <r>
      <rPr>
        <b/>
        <sz val="12"/>
        <color rgb="FFFF0000"/>
        <rFont val="Arial"/>
        <family val="2"/>
      </rPr>
      <t>(eg: company paid travel</t>
    </r>
    <r>
      <rPr>
        <b/>
        <sz val="14"/>
        <color rgb="FFFF0000"/>
        <rFont val="Arial"/>
        <family val="2"/>
      </rPr>
      <t>)</t>
    </r>
  </si>
  <si>
    <t>Department of Travel</t>
  </si>
  <si>
    <t>Travel must be approved by NJC Administration with copy of approval submitted with this report. Thank You!</t>
  </si>
  <si>
    <t>2020</t>
  </si>
  <si>
    <r>
      <rPr>
        <b/>
        <sz val="11"/>
        <color theme="3"/>
        <rFont val="Arial"/>
        <family val="2"/>
      </rPr>
      <t xml:space="preserve">Regular: </t>
    </r>
    <r>
      <rPr>
        <b/>
        <sz val="11"/>
        <color rgb="FFFF0000"/>
        <rFont val="Arial"/>
        <family val="2"/>
      </rPr>
      <t xml:space="preserve">$54.00. Part Entertained (2 meals cvrd) $25.00. Fully Entertained (3 meals cvrd) $19.00. </t>
    </r>
    <r>
      <rPr>
        <b/>
        <sz val="11"/>
        <color theme="3"/>
        <rFont val="Arial"/>
        <family val="2"/>
      </rPr>
      <t>Family:</t>
    </r>
    <r>
      <rPr>
        <b/>
        <sz val="11"/>
        <color rgb="FFFF0000"/>
        <rFont val="Arial"/>
        <family val="2"/>
      </rPr>
      <t xml:space="preserve"> with Spouse $81, (Part Ent $35, Fully Ent $27), Each child $27, (Part Ent $13, Fully Ent $11)</t>
    </r>
  </si>
  <si>
    <r>
      <rPr>
        <b/>
        <i/>
        <sz val="22"/>
        <color rgb="FFFF0000"/>
        <rFont val="Wide Latin"/>
        <family val="1"/>
      </rPr>
      <t>E</t>
    </r>
    <r>
      <rPr>
        <b/>
        <i/>
        <sz val="22"/>
        <rFont val="Arial"/>
        <family val="2"/>
      </rPr>
      <t xml:space="preserve">mployee </t>
    </r>
    <r>
      <rPr>
        <b/>
        <i/>
        <sz val="22"/>
        <color rgb="FFFF0000"/>
        <rFont val="Wide Latin"/>
        <family val="1"/>
      </rPr>
      <t>T</t>
    </r>
    <r>
      <rPr>
        <b/>
        <i/>
        <sz val="22"/>
        <rFont val="Arial"/>
        <family val="2"/>
      </rPr>
      <t xml:space="preserve">ravel </t>
    </r>
    <r>
      <rPr>
        <b/>
        <i/>
        <sz val="22"/>
        <color rgb="FFFF0000"/>
        <rFont val="Wide Latin"/>
        <family val="1"/>
      </rPr>
      <t>R</t>
    </r>
    <r>
      <rPr>
        <b/>
        <i/>
        <sz val="22"/>
        <rFont val="Arial"/>
        <family val="2"/>
      </rPr>
      <t>eport Year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</si>
</sst>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Wingdings"/>
      <charset val="2"/>
    </font>
    <font>
      <sz val="11"/>
      <name val="Arial"/>
      <family val="2"/>
    </font>
    <font>
      <sz val="12"/>
      <name val="Arial"/>
      <family val="2"/>
    </font>
    <font>
      <b/>
      <i/>
      <sz val="16"/>
      <color rgb="FFFFFF00"/>
      <name val="Arial"/>
      <family val="2"/>
    </font>
    <font>
      <b/>
      <sz val="12"/>
      <name val="Arial"/>
      <family val="2"/>
    </font>
    <font>
      <b/>
      <sz val="18"/>
      <color rgb="FFFFFF00"/>
      <name val="Arial"/>
      <family val="2"/>
    </font>
    <font>
      <b/>
      <sz val="12"/>
      <color theme="5" tint="-0.499984740745262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20"/>
      <color rgb="FFFFFF00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8"/>
      <color rgb="FFFFFF00"/>
      <name val="Arial"/>
      <family val="2"/>
    </font>
    <font>
      <b/>
      <i/>
      <sz val="22"/>
      <name val="Arial"/>
      <family val="2"/>
    </font>
    <font>
      <b/>
      <i/>
      <sz val="22"/>
      <color rgb="FFFF0000"/>
      <name val="Wide Latin"/>
      <family val="1"/>
    </font>
    <font>
      <b/>
      <sz val="11"/>
      <color theme="3"/>
      <name val="Arial"/>
      <family val="2"/>
    </font>
    <font>
      <b/>
      <i/>
      <sz val="22"/>
      <name val="Arial"/>
      <family val="1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3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3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3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3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" fillId="0" borderId="0" applyFill="0" applyBorder="0" applyAlignment="0" applyProtection="0"/>
  </cellStyleXfs>
  <cellXfs count="228">
    <xf numFmtId="0" fontId="0" fillId="0" borderId="0" xfId="0"/>
    <xf numFmtId="0" fontId="1" fillId="2" borderId="0" xfId="0" applyFont="1" applyFill="1"/>
    <xf numFmtId="0" fontId="1" fillId="0" borderId="0" xfId="3"/>
    <xf numFmtId="0" fontId="2" fillId="3" borderId="4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1" fillId="3" borderId="0" xfId="3" applyFill="1" applyBorder="1"/>
    <xf numFmtId="0" fontId="4" fillId="3" borderId="0" xfId="3" applyFont="1" applyFill="1" applyBorder="1"/>
    <xf numFmtId="0" fontId="7" fillId="3" borderId="4" xfId="3" applyFont="1" applyFill="1" applyBorder="1"/>
    <xf numFmtId="0" fontId="7" fillId="3" borderId="0" xfId="0" applyFont="1" applyFill="1" applyBorder="1"/>
    <xf numFmtId="0" fontId="1" fillId="3" borderId="4" xfId="3" applyFill="1" applyBorder="1"/>
    <xf numFmtId="37" fontId="8" fillId="3" borderId="0" xfId="4" applyNumberFormat="1" applyFont="1" applyFill="1" applyBorder="1"/>
    <xf numFmtId="0" fontId="9" fillId="3" borderId="0" xfId="0" applyFont="1" applyFill="1" applyBorder="1"/>
    <xf numFmtId="0" fontId="10" fillId="3" borderId="0" xfId="3" applyFont="1" applyFill="1" applyBorder="1"/>
    <xf numFmtId="0" fontId="10" fillId="3" borderId="0" xfId="0" applyFont="1" applyFill="1" applyBorder="1"/>
    <xf numFmtId="39" fontId="6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vertical="center" wrapText="1"/>
    </xf>
    <xf numFmtId="0" fontId="1" fillId="0" borderId="3" xfId="3" applyFont="1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49" fontId="10" fillId="3" borderId="4" xfId="0" applyNumberFormat="1" applyFont="1" applyFill="1" applyBorder="1"/>
    <xf numFmtId="49" fontId="10" fillId="3" borderId="0" xfId="0" applyNumberFormat="1" applyFont="1" applyFill="1" applyBorder="1"/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/>
    <xf numFmtId="4" fontId="10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0" fontId="16" fillId="3" borderId="12" xfId="0" applyFont="1" applyFill="1" applyBorder="1"/>
    <xf numFmtId="0" fontId="12" fillId="3" borderId="6" xfId="0" applyFont="1" applyFill="1" applyBorder="1"/>
    <xf numFmtId="0" fontId="12" fillId="3" borderId="10" xfId="0" applyFont="1" applyFill="1" applyBorder="1"/>
    <xf numFmtId="0" fontId="12" fillId="3" borderId="6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1" fillId="0" borderId="4" xfId="3" applyBorder="1"/>
    <xf numFmtId="0" fontId="1" fillId="0" borderId="0" xfId="3" applyBorder="1"/>
    <xf numFmtId="0" fontId="12" fillId="3" borderId="7" xfId="0" applyFont="1" applyFill="1" applyBorder="1"/>
    <xf numFmtId="0" fontId="12" fillId="3" borderId="12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2" fillId="3" borderId="12" xfId="0" applyFont="1" applyFill="1" applyBorder="1"/>
    <xf numFmtId="0" fontId="10" fillId="3" borderId="7" xfId="0" applyFont="1" applyFill="1" applyBorder="1"/>
    <xf numFmtId="0" fontId="10" fillId="3" borderId="12" xfId="0" applyFont="1" applyFill="1" applyBorder="1"/>
    <xf numFmtId="0" fontId="10" fillId="3" borderId="6" xfId="0" applyFont="1" applyFill="1" applyBorder="1"/>
    <xf numFmtId="0" fontId="21" fillId="3" borderId="6" xfId="0" applyFont="1" applyFill="1" applyBorder="1"/>
    <xf numFmtId="4" fontId="16" fillId="3" borderId="7" xfId="0" applyNumberFormat="1" applyFont="1" applyFill="1" applyBorder="1"/>
    <xf numFmtId="4" fontId="5" fillId="3" borderId="7" xfId="0" applyNumberFormat="1" applyFont="1" applyFill="1" applyBorder="1"/>
    <xf numFmtId="4" fontId="12" fillId="3" borderId="7" xfId="0" applyNumberFormat="1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0" xfId="0" applyFont="1" applyFill="1"/>
    <xf numFmtId="0" fontId="10" fillId="4" borderId="14" xfId="0" applyFont="1" applyFill="1" applyBorder="1"/>
    <xf numFmtId="39" fontId="10" fillId="4" borderId="17" xfId="0" applyNumberFormat="1" applyFont="1" applyFill="1" applyBorder="1"/>
    <xf numFmtId="0" fontId="10" fillId="2" borderId="0" xfId="0" applyFont="1" applyFill="1"/>
    <xf numFmtId="39" fontId="10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39" fontId="10" fillId="0" borderId="9" xfId="0" applyNumberFormat="1" applyFont="1" applyFill="1" applyBorder="1" applyAlignment="1" applyProtection="1">
      <protection locked="0"/>
    </xf>
    <xf numFmtId="0" fontId="6" fillId="0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39" fontId="10" fillId="6" borderId="9" xfId="0" applyNumberFormat="1" applyFont="1" applyFill="1" applyBorder="1" applyAlignment="1"/>
    <xf numFmtId="0" fontId="10" fillId="8" borderId="9" xfId="0" applyFont="1" applyFill="1" applyBorder="1" applyProtection="1">
      <protection locked="0"/>
    </xf>
    <xf numFmtId="0" fontId="10" fillId="8" borderId="4" xfId="0" applyFont="1" applyFill="1" applyBorder="1" applyProtection="1">
      <protection locked="0"/>
    </xf>
    <xf numFmtId="39" fontId="10" fillId="8" borderId="9" xfId="0" applyNumberFormat="1" applyFont="1" applyFill="1" applyBorder="1" applyProtection="1">
      <protection locked="0"/>
    </xf>
    <xf numFmtId="4" fontId="10" fillId="8" borderId="8" xfId="0" applyNumberFormat="1" applyFont="1" applyFill="1" applyBorder="1" applyProtection="1">
      <protection locked="0"/>
    </xf>
    <xf numFmtId="4" fontId="10" fillId="8" borderId="17" xfId="0" applyNumberFormat="1" applyFont="1" applyFill="1" applyBorder="1" applyProtection="1">
      <protection locked="0"/>
    </xf>
    <xf numFmtId="4" fontId="10" fillId="8" borderId="9" xfId="0" applyNumberFormat="1" applyFont="1" applyFill="1" applyBorder="1" applyProtection="1">
      <protection locked="0"/>
    </xf>
    <xf numFmtId="4" fontId="10" fillId="8" borderId="11" xfId="0" applyNumberFormat="1" applyFont="1" applyFill="1" applyBorder="1" applyProtection="1">
      <protection locked="0"/>
    </xf>
    <xf numFmtId="4" fontId="10" fillId="8" borderId="3" xfId="0" applyNumberFormat="1" applyFont="1" applyFill="1" applyBorder="1" applyProtection="1">
      <protection locked="0"/>
    </xf>
    <xf numFmtId="4" fontId="10" fillId="8" borderId="13" xfId="0" applyNumberFormat="1" applyFont="1" applyFill="1" applyBorder="1" applyProtection="1">
      <protection locked="0"/>
    </xf>
    <xf numFmtId="4" fontId="12" fillId="8" borderId="7" xfId="0" applyNumberFormat="1" applyFont="1" applyFill="1" applyBorder="1" applyProtection="1">
      <protection locked="0"/>
    </xf>
    <xf numFmtId="4" fontId="1" fillId="8" borderId="17" xfId="0" applyNumberFormat="1" applyFont="1" applyFill="1" applyBorder="1" applyProtection="1">
      <protection locked="0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top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10" fillId="3" borderId="5" xfId="0" applyFont="1" applyFill="1" applyBorder="1"/>
    <xf numFmtId="0" fontId="10" fillId="0" borderId="12" xfId="0" applyFont="1" applyFill="1" applyBorder="1" applyAlignment="1"/>
    <xf numFmtId="0" fontId="10" fillId="6" borderId="31" xfId="0" applyFont="1" applyFill="1" applyBorder="1" applyAlignment="1"/>
    <xf numFmtId="0" fontId="1" fillId="3" borderId="5" xfId="3" applyFill="1" applyBorder="1"/>
    <xf numFmtId="0" fontId="10" fillId="0" borderId="9" xfId="0" applyFont="1" applyFill="1" applyBorder="1" applyAlignment="1" applyProtection="1">
      <protection locked="0"/>
    </xf>
    <xf numFmtId="37" fontId="10" fillId="3" borderId="9" xfId="0" applyNumberFormat="1" applyFont="1" applyFill="1" applyBorder="1" applyProtection="1"/>
    <xf numFmtId="39" fontId="12" fillId="5" borderId="9" xfId="0" applyNumberFormat="1" applyFont="1" applyFill="1" applyBorder="1" applyProtection="1"/>
    <xf numFmtId="39" fontId="1" fillId="3" borderId="19" xfId="0" applyNumberFormat="1" applyFont="1" applyFill="1" applyBorder="1" applyProtection="1"/>
    <xf numFmtId="39" fontId="1" fillId="3" borderId="18" xfId="0" applyNumberFormat="1" applyFont="1" applyFill="1" applyBorder="1" applyProtection="1"/>
    <xf numFmtId="4" fontId="1" fillId="3" borderId="18" xfId="0" applyNumberFormat="1" applyFont="1" applyFill="1" applyBorder="1" applyProtection="1"/>
    <xf numFmtId="4" fontId="9" fillId="3" borderId="22" xfId="1" applyNumberFormat="1" applyFont="1" applyFill="1" applyBorder="1" applyProtection="1"/>
    <xf numFmtId="4" fontId="12" fillId="8" borderId="7" xfId="0" applyNumberFormat="1" applyFont="1" applyFill="1" applyBorder="1" applyProtection="1"/>
    <xf numFmtId="4" fontId="5" fillId="8" borderId="0" xfId="0" applyNumberFormat="1" applyFont="1" applyFill="1" applyBorder="1" applyProtection="1"/>
    <xf numFmtId="4" fontId="16" fillId="8" borderId="2" xfId="0" applyNumberFormat="1" applyFont="1" applyFill="1" applyBorder="1" applyAlignment="1" applyProtection="1"/>
    <xf numFmtId="4" fontId="0" fillId="10" borderId="2" xfId="0" applyNumberFormat="1" applyFill="1" applyBorder="1" applyAlignment="1" applyProtection="1"/>
    <xf numFmtId="4" fontId="0" fillId="10" borderId="3" xfId="0" applyNumberFormat="1" applyFill="1" applyBorder="1" applyAlignment="1" applyProtection="1"/>
    <xf numFmtId="4" fontId="1" fillId="10" borderId="29" xfId="3" applyNumberFormat="1" applyFill="1" applyBorder="1" applyProtection="1"/>
    <xf numFmtId="4" fontId="22" fillId="8" borderId="7" xfId="0" applyNumberFormat="1" applyFont="1" applyFill="1" applyBorder="1" applyProtection="1"/>
    <xf numFmtId="4" fontId="16" fillId="8" borderId="7" xfId="0" applyNumberFormat="1" applyFont="1" applyFill="1" applyBorder="1" applyProtection="1"/>
    <xf numFmtId="4" fontId="5" fillId="8" borderId="7" xfId="0" applyNumberFormat="1" applyFont="1" applyFill="1" applyBorder="1" applyProtection="1"/>
    <xf numFmtId="4" fontId="12" fillId="8" borderId="7" xfId="0" applyNumberFormat="1" applyFont="1" applyFill="1" applyBorder="1" applyAlignment="1" applyProtection="1">
      <alignment horizontal="right"/>
    </xf>
    <xf numFmtId="4" fontId="1" fillId="8" borderId="22" xfId="1" applyNumberFormat="1" applyFont="1" applyFill="1" applyBorder="1" applyProtection="1"/>
    <xf numFmtId="4" fontId="1" fillId="8" borderId="17" xfId="0" applyNumberFormat="1" applyFont="1" applyFill="1" applyBorder="1" applyProtection="1"/>
    <xf numFmtId="4" fontId="17" fillId="3" borderId="30" xfId="2" applyNumberFormat="1" applyFont="1" applyFill="1" applyBorder="1" applyProtection="1"/>
    <xf numFmtId="4" fontId="10" fillId="6" borderId="31" xfId="1" applyNumberFormat="1" applyFont="1" applyFill="1" applyBorder="1" applyAlignment="1"/>
    <xf numFmtId="4" fontId="10" fillId="9" borderId="9" xfId="0" applyNumberFormat="1" applyFont="1" applyFill="1" applyBorder="1" applyAlignment="1" applyProtection="1">
      <protection locked="0"/>
    </xf>
    <xf numFmtId="4" fontId="16" fillId="8" borderId="12" xfId="0" applyNumberFormat="1" applyFont="1" applyFill="1" applyBorder="1" applyAlignment="1" applyProtection="1">
      <protection locked="0"/>
    </xf>
    <xf numFmtId="4" fontId="0" fillId="10" borderId="12" xfId="0" applyNumberFormat="1" applyFill="1" applyBorder="1" applyAlignment="1" applyProtection="1">
      <protection locked="0"/>
    </xf>
    <xf numFmtId="4" fontId="0" fillId="10" borderId="11" xfId="0" applyNumberFormat="1" applyFill="1" applyBorder="1" applyAlignment="1" applyProtection="1">
      <protection locked="0"/>
    </xf>
    <xf numFmtId="0" fontId="9" fillId="8" borderId="9" xfId="0" applyFont="1" applyFill="1" applyBorder="1" applyProtection="1">
      <protection locked="0"/>
    </xf>
    <xf numFmtId="0" fontId="9" fillId="8" borderId="10" xfId="0" applyFont="1" applyFill="1" applyBorder="1" applyProtection="1">
      <protection locked="0"/>
    </xf>
    <xf numFmtId="0" fontId="1" fillId="11" borderId="1" xfId="0" applyFont="1" applyFill="1" applyBorder="1"/>
    <xf numFmtId="0" fontId="1" fillId="11" borderId="2" xfId="0" applyFont="1" applyFill="1" applyBorder="1"/>
    <xf numFmtId="39" fontId="1" fillId="11" borderId="2" xfId="0" applyNumberFormat="1" applyFont="1" applyFill="1" applyBorder="1"/>
    <xf numFmtId="39" fontId="1" fillId="11" borderId="3" xfId="0" applyNumberFormat="1" applyFont="1" applyFill="1" applyBorder="1"/>
    <xf numFmtId="4" fontId="28" fillId="8" borderId="17" xfId="0" applyNumberFormat="1" applyFont="1" applyFill="1" applyBorder="1" applyProtection="1"/>
    <xf numFmtId="4" fontId="21" fillId="6" borderId="31" xfId="1" applyNumberFormat="1" applyFont="1" applyFill="1" applyBorder="1" applyAlignment="1"/>
    <xf numFmtId="49" fontId="12" fillId="0" borderId="14" xfId="0" applyNumberFormat="1" applyFont="1" applyFill="1" applyBorder="1" applyAlignment="1" applyProtection="1">
      <alignment horizontal="center"/>
      <protection locked="0"/>
    </xf>
    <xf numFmtId="0" fontId="27" fillId="3" borderId="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4" fontId="12" fillId="8" borderId="29" xfId="0" applyNumberFormat="1" applyFont="1" applyFill="1" applyBorder="1" applyAlignment="1" applyProtection="1">
      <alignment horizontal="center"/>
      <protection locked="0"/>
    </xf>
    <xf numFmtId="4" fontId="12" fillId="8" borderId="12" xfId="0" applyNumberFormat="1" applyFont="1" applyFill="1" applyBorder="1" applyAlignment="1" applyProtection="1">
      <alignment horizontal="center"/>
      <protection locked="0"/>
    </xf>
    <xf numFmtId="4" fontId="12" fillId="8" borderId="11" xfId="0" applyNumberFormat="1" applyFont="1" applyFill="1" applyBorder="1" applyAlignment="1" applyProtection="1">
      <alignment horizontal="center"/>
      <protection locked="0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49" fontId="6" fillId="3" borderId="10" xfId="0" applyNumberFormat="1" applyFont="1" applyFill="1" applyBorder="1" applyAlignment="1">
      <alignment horizontal="right"/>
    </xf>
    <xf numFmtId="49" fontId="6" fillId="3" borderId="12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/>
    </xf>
    <xf numFmtId="4" fontId="17" fillId="3" borderId="23" xfId="1" applyNumberFormat="1" applyFont="1" applyFill="1" applyBorder="1" applyAlignment="1" applyProtection="1">
      <protection locked="0"/>
    </xf>
    <xf numFmtId="4" fontId="17" fillId="0" borderId="14" xfId="1" applyNumberFormat="1" applyFont="1" applyBorder="1" applyAlignment="1"/>
    <xf numFmtId="49" fontId="12" fillId="0" borderId="6" xfId="0" applyNumberFormat="1" applyFont="1" applyFill="1" applyBorder="1" applyAlignment="1" applyProtection="1">
      <alignment horizontal="center"/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9" fontId="13" fillId="12" borderId="4" xfId="0" applyNumberFormat="1" applyFont="1" applyFill="1" applyBorder="1" applyAlignment="1">
      <alignment horizontal="center" vertical="center" wrapText="1"/>
    </xf>
    <xf numFmtId="39" fontId="13" fillId="12" borderId="0" xfId="0" applyNumberFormat="1" applyFont="1" applyFill="1" applyBorder="1" applyAlignment="1">
      <alignment horizontal="center" vertical="center" wrapText="1"/>
    </xf>
    <xf numFmtId="39" fontId="13" fillId="12" borderId="5" xfId="0" applyNumberFormat="1" applyFont="1" applyFill="1" applyBorder="1" applyAlignment="1">
      <alignment horizontal="center" vertical="center" wrapText="1"/>
    </xf>
    <xf numFmtId="39" fontId="6" fillId="0" borderId="9" xfId="0" applyNumberFormat="1" applyFont="1" applyFill="1" applyBorder="1" applyAlignment="1">
      <alignment horizontal="center" vertical="center"/>
    </xf>
    <xf numFmtId="39" fontId="6" fillId="0" borderId="7" xfId="0" applyNumberFormat="1" applyFont="1" applyFill="1" applyBorder="1" applyAlignment="1">
      <alignment horizontal="center" vertical="center"/>
    </xf>
    <xf numFmtId="39" fontId="6" fillId="0" borderId="8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left"/>
      <protection locked="0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5" fillId="8" borderId="12" xfId="0" applyNumberFormat="1" applyFont="1" applyFill="1" applyBorder="1" applyAlignment="1" applyProtection="1">
      <alignment horizontal="right"/>
    </xf>
    <xf numFmtId="4" fontId="5" fillId="8" borderId="11" xfId="0" applyNumberFormat="1" applyFont="1" applyFill="1" applyBorder="1" applyAlignment="1" applyProtection="1">
      <alignment horizontal="right"/>
    </xf>
    <xf numFmtId="4" fontId="6" fillId="10" borderId="12" xfId="0" applyNumberFormat="1" applyFont="1" applyFill="1" applyBorder="1" applyAlignment="1" applyProtection="1">
      <alignment horizontal="right"/>
    </xf>
    <xf numFmtId="4" fontId="6" fillId="10" borderId="11" xfId="0" applyNumberFormat="1" applyFont="1" applyFill="1" applyBorder="1" applyAlignment="1" applyProtection="1">
      <alignment horizontal="right"/>
    </xf>
    <xf numFmtId="0" fontId="20" fillId="3" borderId="10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4" fontId="17" fillId="0" borderId="15" xfId="0" applyNumberFormat="1" applyFont="1" applyFill="1" applyBorder="1" applyAlignment="1" applyProtection="1">
      <alignment horizontal="right"/>
    </xf>
    <xf numFmtId="4" fontId="17" fillId="0" borderId="20" xfId="0" applyNumberFormat="1" applyFont="1" applyFill="1" applyBorder="1" applyAlignment="1" applyProtection="1">
      <alignment horizontal="right"/>
    </xf>
    <xf numFmtId="4" fontId="17" fillId="0" borderId="21" xfId="0" applyNumberFormat="1" applyFont="1" applyFill="1" applyBorder="1" applyAlignment="1" applyProtection="1">
      <alignment horizontal="right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39" fontId="17" fillId="3" borderId="1" xfId="0" applyNumberFormat="1" applyFont="1" applyFill="1" applyBorder="1" applyAlignment="1" applyProtection="1">
      <alignment horizontal="right" wrapText="1"/>
    </xf>
    <xf numFmtId="39" fontId="17" fillId="3" borderId="3" xfId="0" applyNumberFormat="1" applyFont="1" applyFill="1" applyBorder="1" applyAlignment="1" applyProtection="1">
      <alignment horizontal="right" wrapText="1"/>
    </xf>
    <xf numFmtId="39" fontId="17" fillId="3" borderId="6" xfId="0" applyNumberFormat="1" applyFont="1" applyFill="1" applyBorder="1" applyAlignment="1" applyProtection="1">
      <alignment horizontal="right" wrapText="1"/>
    </xf>
    <xf numFmtId="39" fontId="17" fillId="3" borderId="8" xfId="0" applyNumberFormat="1" applyFont="1" applyFill="1" applyBorder="1" applyAlignment="1" applyProtection="1">
      <alignment horizontal="right" wrapText="1"/>
    </xf>
    <xf numFmtId="0" fontId="12" fillId="6" borderId="24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19" fillId="11" borderId="27" xfId="0" applyNumberFormat="1" applyFont="1" applyFill="1" applyBorder="1" applyAlignment="1" applyProtection="1">
      <alignment horizontal="center" vertical="center"/>
      <protection locked="0"/>
    </xf>
    <xf numFmtId="4" fontId="19" fillId="11" borderId="0" xfId="0" applyNumberFormat="1" applyFont="1" applyFill="1" applyBorder="1" applyAlignment="1" applyProtection="1">
      <alignment horizontal="center" vertical="center"/>
      <protection locked="0"/>
    </xf>
    <xf numFmtId="4" fontId="19" fillId="11" borderId="5" xfId="0" applyNumberFormat="1" applyFont="1" applyFill="1" applyBorder="1" applyAlignment="1" applyProtection="1">
      <alignment horizontal="center" vertical="center"/>
      <protection locked="0"/>
    </xf>
    <xf numFmtId="4" fontId="19" fillId="11" borderId="28" xfId="0" applyNumberFormat="1" applyFont="1" applyFill="1" applyBorder="1" applyAlignment="1" applyProtection="1">
      <alignment horizontal="center" vertical="center"/>
      <protection locked="0"/>
    </xf>
    <xf numFmtId="4" fontId="19" fillId="11" borderId="7" xfId="0" applyNumberFormat="1" applyFont="1" applyFill="1" applyBorder="1" applyAlignment="1" applyProtection="1">
      <alignment horizontal="center" vertical="center"/>
      <protection locked="0"/>
    </xf>
    <xf numFmtId="4" fontId="19" fillId="11" borderId="8" xfId="0" applyNumberFormat="1" applyFont="1" applyFill="1" applyBorder="1" applyAlignment="1" applyProtection="1">
      <alignment horizontal="center" vertical="center"/>
      <protection locked="0"/>
    </xf>
    <xf numFmtId="39" fontId="14" fillId="3" borderId="1" xfId="0" applyNumberFormat="1" applyFont="1" applyFill="1" applyBorder="1" applyAlignment="1" applyProtection="1">
      <alignment horizontal="center" wrapText="1"/>
    </xf>
    <xf numFmtId="39" fontId="14" fillId="3" borderId="6" xfId="0" applyNumberFormat="1" applyFont="1" applyFill="1" applyBorder="1" applyAlignment="1" applyProtection="1">
      <alignment horizontal="center" wrapText="1"/>
    </xf>
    <xf numFmtId="39" fontId="15" fillId="3" borderId="2" xfId="0" applyNumberFormat="1" applyFont="1" applyFill="1" applyBorder="1" applyAlignment="1" applyProtection="1">
      <alignment horizontal="left" vertical="center" wrapText="1"/>
    </xf>
    <xf numFmtId="39" fontId="15" fillId="3" borderId="3" xfId="0" applyNumberFormat="1" applyFont="1" applyFill="1" applyBorder="1" applyAlignment="1" applyProtection="1">
      <alignment horizontal="left" vertical="center" wrapText="1"/>
    </xf>
    <xf numFmtId="39" fontId="15" fillId="3" borderId="7" xfId="0" applyNumberFormat="1" applyFont="1" applyFill="1" applyBorder="1" applyAlignment="1" applyProtection="1">
      <alignment horizontal="left" vertical="center" wrapText="1"/>
    </xf>
    <xf numFmtId="39" fontId="15" fillId="3" borderId="8" xfId="0" applyNumberFormat="1" applyFont="1" applyFill="1" applyBorder="1" applyAlignment="1" applyProtection="1">
      <alignment horizontal="left" vertical="center" wrapText="1"/>
    </xf>
    <xf numFmtId="4" fontId="9" fillId="3" borderId="13" xfId="1" applyNumberFormat="1" applyFont="1" applyFill="1" applyBorder="1" applyAlignment="1" applyProtection="1"/>
    <xf numFmtId="4" fontId="9" fillId="0" borderId="18" xfId="1" applyNumberFormat="1" applyFont="1" applyBorder="1" applyAlignment="1" applyProtection="1"/>
    <xf numFmtId="4" fontId="23" fillId="13" borderId="6" xfId="0" applyNumberFormat="1" applyFont="1" applyFill="1" applyBorder="1" applyAlignment="1">
      <alignment horizontal="center"/>
    </xf>
    <xf numFmtId="4" fontId="23" fillId="13" borderId="7" xfId="0" applyNumberFormat="1" applyFont="1" applyFill="1" applyBorder="1" applyAlignment="1">
      <alignment horizontal="center"/>
    </xf>
    <xf numFmtId="4" fontId="23" fillId="13" borderId="8" xfId="0" applyNumberFormat="1" applyFont="1" applyFill="1" applyBorder="1" applyAlignment="1">
      <alignment horizontal="center"/>
    </xf>
  </cellXfs>
  <cellStyles count="5">
    <cellStyle name="Comma" xfId="1" builtinId="3"/>
    <cellStyle name="Comma0" xfId="4" xr:uid="{00000000-0005-0000-0000-000001000000}"/>
    <cellStyle name="Currency" xfId="2" builtinId="4"/>
    <cellStyle name="Normal" xfId="0" builtinId="0"/>
    <cellStyle name="Normal_Expense Repor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2</xdr:col>
      <xdr:colOff>457200</xdr:colOff>
      <xdr:row>4</xdr:row>
      <xdr:rowOff>28575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1300"/>
          <a:ext cx="102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yroll\Expense%20Reports\2016%20Travel%20Report%20for%20NJC%20Employ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"/>
      <sheetName val="IMPORTANT Travel Information"/>
      <sheetName val="LookUps"/>
    </sheetNames>
    <sheetDataSet>
      <sheetData sheetId="0"/>
      <sheetData sheetId="1" refreshError="1"/>
      <sheetData sheetId="2">
        <row r="1">
          <cell r="A1" t="str">
            <v>1111 Ministerial</v>
          </cell>
        </row>
        <row r="2">
          <cell r="A2" t="str">
            <v>1212 Education</v>
          </cell>
        </row>
        <row r="3">
          <cell r="A3" t="str">
            <v>3971 Treasury</v>
          </cell>
        </row>
        <row r="4">
          <cell r="A4" t="str">
            <v>Media</v>
          </cell>
        </row>
        <row r="5">
          <cell r="A5" t="str">
            <v>Youth</v>
          </cell>
        </row>
        <row r="6">
          <cell r="A6" t="str">
            <v>Personal Ministries</v>
          </cell>
        </row>
        <row r="7">
          <cell r="A7" t="str">
            <v>Sectrait</v>
          </cell>
        </row>
        <row r="8">
          <cell r="A8" t="str">
            <v>President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outlinePr summaryBelow="0" summaryRight="0"/>
    <pageSetUpPr autoPageBreaks="0"/>
  </sheetPr>
  <dimension ref="A1:IU5158"/>
  <sheetViews>
    <sheetView showGridLines="0" showZeros="0" tabSelected="1" showOutlineSymbols="0" zoomScale="75" workbookViewId="0">
      <selection activeCell="H8" sqref="H8:I8"/>
    </sheetView>
  </sheetViews>
  <sheetFormatPr defaultRowHeight="12.75"/>
  <cols>
    <col min="1" max="1" width="5.7109375" style="2" customWidth="1"/>
    <col min="2" max="2" width="4.42578125" style="2" customWidth="1"/>
    <col min="3" max="3" width="31" style="2" customWidth="1"/>
    <col min="4" max="4" width="9.5703125" style="2" customWidth="1"/>
    <col min="5" max="5" width="10.140625" style="2" customWidth="1"/>
    <col min="6" max="6" width="15" style="2" customWidth="1"/>
    <col min="7" max="7" width="14.85546875" style="2" customWidth="1"/>
    <col min="8" max="8" width="12.5703125" style="2" customWidth="1"/>
    <col min="9" max="9" width="15" style="2" customWidth="1"/>
    <col min="10" max="10" width="11.85546875" style="2" customWidth="1"/>
    <col min="11" max="11" width="11.42578125" style="63" customWidth="1"/>
    <col min="12" max="12" width="10.5703125" style="2" customWidth="1"/>
    <col min="13" max="13" width="16.85546875" style="63" customWidth="1"/>
    <col min="14" max="16384" width="9.140625" style="2"/>
  </cols>
  <sheetData>
    <row r="1" spans="1:27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3"/>
      <c r="B2" s="4"/>
      <c r="C2" s="5" t="s">
        <v>0</v>
      </c>
      <c r="D2" s="5"/>
      <c r="E2" s="6"/>
      <c r="F2" s="7"/>
      <c r="G2" s="6"/>
      <c r="H2" s="90"/>
      <c r="I2" s="125" t="s">
        <v>59</v>
      </c>
      <c r="J2" s="126"/>
      <c r="K2" s="126"/>
      <c r="L2" s="126"/>
      <c r="M2" s="12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>
      <c r="A3" s="8"/>
      <c r="B3" s="5"/>
      <c r="C3" s="5" t="s">
        <v>1</v>
      </c>
      <c r="D3" s="9"/>
      <c r="E3" s="6"/>
      <c r="F3" s="6"/>
      <c r="G3" s="6"/>
      <c r="H3" s="90"/>
      <c r="I3" s="128"/>
      <c r="J3" s="126"/>
      <c r="K3" s="126"/>
      <c r="L3" s="126"/>
      <c r="M3" s="12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0"/>
      <c r="B4" s="11"/>
      <c r="C4" s="12" t="s">
        <v>2</v>
      </c>
      <c r="D4" s="13"/>
      <c r="E4" s="13"/>
      <c r="F4" s="13"/>
      <c r="G4" s="6"/>
      <c r="H4" s="90"/>
      <c r="I4" s="128"/>
      <c r="J4" s="126"/>
      <c r="K4" s="126"/>
      <c r="L4" s="126"/>
      <c r="M4" s="12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>
      <c r="A5" s="10"/>
      <c r="B5" s="11"/>
      <c r="C5" s="14"/>
      <c r="D5" s="13"/>
      <c r="E5" s="13"/>
      <c r="F5" s="13"/>
      <c r="G5" s="6"/>
      <c r="H5" s="90"/>
      <c r="I5" s="128"/>
      <c r="J5" s="126"/>
      <c r="K5" s="126"/>
      <c r="L5" s="126"/>
      <c r="M5" s="12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6.25" customHeight="1">
      <c r="A6" s="132" t="s">
        <v>56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135" t="s">
        <v>3</v>
      </c>
      <c r="B7" s="135"/>
      <c r="C7" s="135"/>
      <c r="D7" s="136" t="s">
        <v>4</v>
      </c>
      <c r="E7" s="137"/>
      <c r="F7" s="138" t="s">
        <v>5</v>
      </c>
      <c r="G7" s="139"/>
      <c r="H7" s="140" t="s">
        <v>55</v>
      </c>
      <c r="I7" s="141"/>
      <c r="J7" s="138" t="s">
        <v>6</v>
      </c>
      <c r="K7" s="142"/>
      <c r="L7" s="139"/>
      <c r="M7" s="15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161"/>
      <c r="B8" s="162"/>
      <c r="C8" s="163"/>
      <c r="D8" s="164"/>
      <c r="E8" s="165"/>
      <c r="F8" s="164"/>
      <c r="G8" s="165"/>
      <c r="H8" s="164"/>
      <c r="I8" s="165"/>
      <c r="J8" s="143"/>
      <c r="K8" s="144"/>
      <c r="L8" s="144"/>
      <c r="M8" s="124" t="s">
        <v>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145" t="s">
        <v>8</v>
      </c>
      <c r="B9" s="146"/>
      <c r="C9" s="147"/>
      <c r="D9" s="148"/>
      <c r="E9" s="148"/>
      <c r="F9" s="148"/>
      <c r="G9" s="148"/>
      <c r="H9" s="148"/>
      <c r="I9" s="148"/>
      <c r="J9" s="149" t="s">
        <v>9</v>
      </c>
      <c r="K9" s="150"/>
      <c r="L9" s="151"/>
      <c r="M9" s="1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156" t="s">
        <v>10</v>
      </c>
      <c r="B10" s="157"/>
      <c r="C10" s="158"/>
      <c r="D10" s="177"/>
      <c r="E10" s="177"/>
      <c r="F10" s="177"/>
      <c r="G10" s="177"/>
      <c r="H10" s="148"/>
      <c r="I10" s="177"/>
      <c r="J10" s="149"/>
      <c r="K10" s="153"/>
      <c r="L10" s="154"/>
      <c r="M10" s="1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95" customHeight="1">
      <c r="A11" s="16" t="s">
        <v>11</v>
      </c>
      <c r="B11" s="17"/>
      <c r="C11" s="178" t="s">
        <v>12</v>
      </c>
      <c r="D11" s="181" t="s">
        <v>52</v>
      </c>
      <c r="E11" s="182" t="s">
        <v>13</v>
      </c>
      <c r="F11" s="18" t="s">
        <v>14</v>
      </c>
      <c r="G11" s="19"/>
      <c r="H11" s="166" t="s">
        <v>15</v>
      </c>
      <c r="I11" s="20" t="s">
        <v>16</v>
      </c>
      <c r="J11" s="171" t="s">
        <v>17</v>
      </c>
      <c r="K11" s="172"/>
      <c r="L11" s="172"/>
      <c r="M11" s="1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95" customHeight="1">
      <c r="A12" s="167">
        <v>2021</v>
      </c>
      <c r="B12" s="168"/>
      <c r="C12" s="179"/>
      <c r="D12" s="182"/>
      <c r="E12" s="182"/>
      <c r="F12" s="21" t="s">
        <v>18</v>
      </c>
      <c r="G12" s="22" t="s">
        <v>19</v>
      </c>
      <c r="H12" s="166"/>
      <c r="I12" s="23" t="s">
        <v>20</v>
      </c>
      <c r="J12" s="171"/>
      <c r="K12" s="172"/>
      <c r="L12" s="172"/>
      <c r="M12" s="17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95" customHeight="1">
      <c r="A13" s="169"/>
      <c r="B13" s="170"/>
      <c r="C13" s="179"/>
      <c r="D13" s="182"/>
      <c r="E13" s="182"/>
      <c r="F13" s="21" t="s">
        <v>21</v>
      </c>
      <c r="G13" s="22" t="s">
        <v>22</v>
      </c>
      <c r="H13" s="166"/>
      <c r="I13" s="66" t="s">
        <v>23</v>
      </c>
      <c r="J13" s="174" t="s">
        <v>29</v>
      </c>
      <c r="K13" s="174"/>
      <c r="L13" s="175" t="s">
        <v>30</v>
      </c>
      <c r="M13" s="17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95" customHeight="1">
      <c r="A14" s="24" t="s">
        <v>24</v>
      </c>
      <c r="B14" s="25" t="s">
        <v>25</v>
      </c>
      <c r="C14" s="180"/>
      <c r="D14" s="182"/>
      <c r="E14" s="182"/>
      <c r="F14" s="26" t="s">
        <v>26</v>
      </c>
      <c r="G14" s="27" t="s">
        <v>27</v>
      </c>
      <c r="H14" s="166"/>
      <c r="I14" s="28" t="s">
        <v>28</v>
      </c>
      <c r="J14" s="67" t="s">
        <v>49</v>
      </c>
      <c r="K14" s="68" t="s">
        <v>50</v>
      </c>
      <c r="L14" s="69"/>
      <c r="M14" s="65" t="s">
        <v>50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" customHeight="1">
      <c r="A15" s="71"/>
      <c r="B15" s="71"/>
      <c r="C15" s="116"/>
      <c r="D15" s="72"/>
      <c r="E15" s="73"/>
      <c r="F15" s="74"/>
      <c r="G15" s="75"/>
      <c r="H15" s="76"/>
      <c r="I15" s="76"/>
      <c r="J15" s="64"/>
      <c r="K15" s="91"/>
      <c r="L15" s="70"/>
      <c r="M15" s="1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customHeight="1">
      <c r="A16" s="71"/>
      <c r="B16" s="71"/>
      <c r="C16" s="117"/>
      <c r="D16" s="71"/>
      <c r="E16" s="73"/>
      <c r="F16" s="77"/>
      <c r="G16" s="76"/>
      <c r="H16" s="76"/>
      <c r="I16" s="76"/>
      <c r="J16" s="64"/>
      <c r="K16" s="91"/>
      <c r="L16" s="70"/>
      <c r="M16" s="1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" customHeight="1">
      <c r="A17" s="71"/>
      <c r="B17" s="71"/>
      <c r="C17" s="117"/>
      <c r="D17" s="71"/>
      <c r="E17" s="73"/>
      <c r="F17" s="77"/>
      <c r="G17" s="76"/>
      <c r="H17" s="76"/>
      <c r="I17" s="76"/>
      <c r="J17" s="64"/>
      <c r="K17" s="91"/>
      <c r="L17" s="70"/>
      <c r="M17" s="1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71"/>
      <c r="B18" s="71"/>
      <c r="C18" s="117"/>
      <c r="D18" s="71"/>
      <c r="E18" s="73"/>
      <c r="F18" s="77"/>
      <c r="G18" s="76"/>
      <c r="H18" s="76"/>
      <c r="I18" s="76"/>
      <c r="J18" s="64"/>
      <c r="K18" s="91"/>
      <c r="L18" s="70"/>
      <c r="M18" s="1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" customHeight="1">
      <c r="A19" s="71"/>
      <c r="B19" s="71"/>
      <c r="C19" s="117"/>
      <c r="D19" s="71"/>
      <c r="E19" s="73"/>
      <c r="F19" s="77"/>
      <c r="G19" s="76"/>
      <c r="H19" s="76"/>
      <c r="I19" s="76"/>
      <c r="J19" s="64"/>
      <c r="K19" s="91"/>
      <c r="L19" s="70"/>
      <c r="M19" s="1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" customHeight="1">
      <c r="A20" s="71"/>
      <c r="B20" s="71"/>
      <c r="C20" s="117"/>
      <c r="D20" s="71"/>
      <c r="E20" s="73"/>
      <c r="F20" s="77"/>
      <c r="G20" s="76"/>
      <c r="H20" s="76"/>
      <c r="I20" s="76"/>
      <c r="J20" s="64"/>
      <c r="K20" s="91"/>
      <c r="L20" s="70"/>
      <c r="M20" s="1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" customHeight="1">
      <c r="A21" s="71"/>
      <c r="B21" s="71"/>
      <c r="C21" s="117"/>
      <c r="D21" s="71"/>
      <c r="E21" s="73"/>
      <c r="F21" s="77"/>
      <c r="G21" s="76"/>
      <c r="H21" s="76"/>
      <c r="I21" s="76"/>
      <c r="J21" s="64"/>
      <c r="K21" s="91"/>
      <c r="L21" s="70"/>
      <c r="M21" s="1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" customHeight="1">
      <c r="A22" s="71"/>
      <c r="B22" s="71"/>
      <c r="C22" s="117"/>
      <c r="D22" s="71"/>
      <c r="E22" s="73"/>
      <c r="F22" s="77"/>
      <c r="G22" s="76"/>
      <c r="H22" s="76"/>
      <c r="I22" s="76"/>
      <c r="J22" s="64"/>
      <c r="K22" s="91"/>
      <c r="L22" s="70"/>
      <c r="M22" s="1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" customHeight="1">
      <c r="A23" s="71"/>
      <c r="B23" s="71"/>
      <c r="C23" s="117"/>
      <c r="D23" s="71"/>
      <c r="E23" s="73"/>
      <c r="F23" s="77"/>
      <c r="G23" s="76"/>
      <c r="H23" s="76"/>
      <c r="I23" s="76"/>
      <c r="J23" s="64"/>
      <c r="K23" s="91"/>
      <c r="L23" s="70"/>
      <c r="M23" s="1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" customHeight="1">
      <c r="A24" s="71"/>
      <c r="B24" s="71"/>
      <c r="C24" s="117"/>
      <c r="D24" s="71"/>
      <c r="E24" s="73"/>
      <c r="F24" s="77"/>
      <c r="G24" s="76"/>
      <c r="H24" s="76"/>
      <c r="I24" s="76"/>
      <c r="J24" s="64"/>
      <c r="K24" s="91"/>
      <c r="L24" s="70"/>
      <c r="M24" s="11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71"/>
      <c r="B25" s="71"/>
      <c r="C25" s="117"/>
      <c r="D25" s="71"/>
      <c r="E25" s="73"/>
      <c r="F25" s="77"/>
      <c r="G25" s="76"/>
      <c r="H25" s="76"/>
      <c r="I25" s="76"/>
      <c r="J25" s="64"/>
      <c r="K25" s="91"/>
      <c r="L25" s="70"/>
      <c r="M25" s="1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" customHeight="1">
      <c r="A26" s="71"/>
      <c r="B26" s="71"/>
      <c r="C26" s="117"/>
      <c r="D26" s="71"/>
      <c r="E26" s="73"/>
      <c r="F26" s="77"/>
      <c r="G26" s="76"/>
      <c r="H26" s="76"/>
      <c r="I26" s="76"/>
      <c r="J26" s="64"/>
      <c r="K26" s="91"/>
      <c r="L26" s="70"/>
      <c r="M26" s="11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>
      <c r="A27" s="71"/>
      <c r="B27" s="71"/>
      <c r="C27" s="117"/>
      <c r="D27" s="71"/>
      <c r="E27" s="73"/>
      <c r="F27" s="77"/>
      <c r="G27" s="76"/>
      <c r="H27" s="76"/>
      <c r="I27" s="76"/>
      <c r="J27" s="64"/>
      <c r="K27" s="91"/>
      <c r="L27" s="70"/>
      <c r="M27" s="11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" customHeight="1">
      <c r="A28" s="71"/>
      <c r="B28" s="71"/>
      <c r="C28" s="117"/>
      <c r="D28" s="71"/>
      <c r="E28" s="73"/>
      <c r="F28" s="77"/>
      <c r="G28" s="76"/>
      <c r="H28" s="76"/>
      <c r="I28" s="76"/>
      <c r="J28" s="64"/>
      <c r="K28" s="91"/>
      <c r="L28" s="70"/>
      <c r="M28" s="1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customHeight="1">
      <c r="A29" s="71"/>
      <c r="B29" s="71"/>
      <c r="C29" s="117"/>
      <c r="D29" s="71"/>
      <c r="E29" s="73"/>
      <c r="F29" s="77"/>
      <c r="G29" s="76"/>
      <c r="H29" s="76"/>
      <c r="I29" s="76"/>
      <c r="J29" s="64"/>
      <c r="K29" s="64"/>
      <c r="L29" s="70"/>
      <c r="M29" s="1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" customHeight="1">
      <c r="A30" s="71"/>
      <c r="B30" s="71"/>
      <c r="C30" s="117"/>
      <c r="D30" s="71"/>
      <c r="E30" s="73"/>
      <c r="F30" s="77"/>
      <c r="G30" s="76"/>
      <c r="H30" s="76"/>
      <c r="I30" s="76"/>
      <c r="J30" s="64"/>
      <c r="K30" s="91"/>
      <c r="L30" s="70"/>
      <c r="M30" s="1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customHeight="1">
      <c r="A31" s="71"/>
      <c r="B31" s="71"/>
      <c r="C31" s="117"/>
      <c r="D31" s="71"/>
      <c r="E31" s="73"/>
      <c r="F31" s="77"/>
      <c r="G31" s="76"/>
      <c r="H31" s="76"/>
      <c r="I31" s="76"/>
      <c r="J31" s="64"/>
      <c r="K31" s="91"/>
      <c r="L31" s="70"/>
      <c r="M31" s="1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" customHeight="1">
      <c r="A32" s="71"/>
      <c r="B32" s="71"/>
      <c r="C32" s="117"/>
      <c r="D32" s="71"/>
      <c r="E32" s="73"/>
      <c r="F32" s="77"/>
      <c r="G32" s="76"/>
      <c r="H32" s="76"/>
      <c r="I32" s="76"/>
      <c r="J32" s="64"/>
      <c r="K32" s="91"/>
      <c r="L32" s="70"/>
      <c r="M32" s="1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customHeight="1">
      <c r="A33" s="71"/>
      <c r="B33" s="71"/>
      <c r="C33" s="117"/>
      <c r="D33" s="71"/>
      <c r="E33" s="73"/>
      <c r="F33" s="78"/>
      <c r="G33" s="79"/>
      <c r="H33" s="79"/>
      <c r="I33" s="79"/>
      <c r="J33" s="64"/>
      <c r="K33" s="91"/>
      <c r="L33" s="70"/>
      <c r="M33" s="1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" customHeight="1">
      <c r="A34" s="29"/>
      <c r="B34" s="30"/>
      <c r="C34" s="31" t="s">
        <v>31</v>
      </c>
      <c r="D34" s="92">
        <f>SUM(D15:D33)</f>
        <v>0</v>
      </c>
      <c r="E34" s="217" t="s">
        <v>32</v>
      </c>
      <c r="F34" s="219" t="s">
        <v>58</v>
      </c>
      <c r="G34" s="219"/>
      <c r="H34" s="219"/>
      <c r="I34" s="219"/>
      <c r="J34" s="220"/>
      <c r="K34" s="202" t="s">
        <v>34</v>
      </c>
      <c r="L34" s="203"/>
      <c r="M34" s="223">
        <f>SUM(M15:M33)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75" customHeight="1" thickBot="1">
      <c r="A35" s="29"/>
      <c r="B35" s="30"/>
      <c r="C35" s="31" t="s">
        <v>33</v>
      </c>
      <c r="D35" s="93">
        <v>0.42</v>
      </c>
      <c r="E35" s="218"/>
      <c r="F35" s="221"/>
      <c r="G35" s="221"/>
      <c r="H35" s="221"/>
      <c r="I35" s="221"/>
      <c r="J35" s="222"/>
      <c r="K35" s="204"/>
      <c r="L35" s="205"/>
      <c r="M35" s="22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customHeight="1" thickTop="1" thickBot="1">
      <c r="A36" s="29"/>
      <c r="B36" s="30"/>
      <c r="C36" s="31" t="s">
        <v>35</v>
      </c>
      <c r="D36" s="94">
        <f>D34*D35</f>
        <v>0</v>
      </c>
      <c r="E36" s="95">
        <f>SUM(E15:E33)</f>
        <v>0</v>
      </c>
      <c r="F36" s="95">
        <f>SUM(F15:F33)</f>
        <v>0</v>
      </c>
      <c r="G36" s="96">
        <f>SUM(G15:G33)</f>
        <v>0</v>
      </c>
      <c r="H36" s="96">
        <f>SUM(H15:H33)</f>
        <v>0</v>
      </c>
      <c r="I36" s="96">
        <f>SUM(I15:I33)</f>
        <v>0</v>
      </c>
      <c r="J36" s="189" t="s">
        <v>36</v>
      </c>
      <c r="K36" s="190"/>
      <c r="L36" s="191"/>
      <c r="M36" s="97">
        <f>SUM(D36:I36)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" customHeight="1" thickTop="1" thickBot="1">
      <c r="A37" s="192" t="s">
        <v>37</v>
      </c>
      <c r="B37" s="193"/>
      <c r="C37" s="193"/>
      <c r="D37" s="193"/>
      <c r="E37" s="193"/>
      <c r="F37" s="193"/>
      <c r="G37" s="32"/>
      <c r="H37" s="32"/>
      <c r="I37" s="33"/>
      <c r="J37" s="33"/>
      <c r="K37" s="33"/>
      <c r="L37" s="33"/>
      <c r="M37" s="159">
        <f>M34+M36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95" customHeight="1" thickTop="1">
      <c r="A38" s="206" t="s">
        <v>38</v>
      </c>
      <c r="B38" s="207"/>
      <c r="C38" s="207"/>
      <c r="D38" s="207"/>
      <c r="E38" s="207"/>
      <c r="F38" s="208"/>
      <c r="G38" s="33"/>
      <c r="H38" s="34"/>
      <c r="I38" s="35"/>
      <c r="J38" s="209" t="s">
        <v>39</v>
      </c>
      <c r="K38" s="209"/>
      <c r="L38" s="210"/>
      <c r="M38" s="16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95" customHeight="1">
      <c r="A39" s="36"/>
      <c r="B39" s="37"/>
      <c r="C39" s="38"/>
      <c r="D39" s="37"/>
      <c r="E39" s="88"/>
      <c r="F39" s="89"/>
      <c r="G39" s="211" t="s">
        <v>40</v>
      </c>
      <c r="H39" s="212"/>
      <c r="I39" s="212"/>
      <c r="J39" s="212"/>
      <c r="K39" s="212"/>
      <c r="L39" s="212"/>
      <c r="M39" s="2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>
      <c r="A40" s="39" t="str">
        <f>IF(D8="","Travel: 823100-EMP#  10_______-10-________",CONCATENATE("Travel: 823100-",D8,"-10-_______"))</f>
        <v>Travel: 823100-EMP#  10_______-10-________</v>
      </c>
      <c r="B40" s="37"/>
      <c r="C40" s="38"/>
      <c r="D40" s="37"/>
      <c r="E40" s="88"/>
      <c r="F40" s="111"/>
      <c r="G40" s="214"/>
      <c r="H40" s="215"/>
      <c r="I40" s="215"/>
      <c r="J40" s="215"/>
      <c r="K40" s="215"/>
      <c r="L40" s="215"/>
      <c r="M40" s="2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>
      <c r="A41" s="40" t="str">
        <f>IF(D8="","Entertainment: 891150-EMP# 10________-10-________",CONCATENATE("Entertainment: 891150-",D8,"-10-________"))</f>
        <v>Entertainment: 891150-EMP# 10________-10-________</v>
      </c>
      <c r="B41" s="38"/>
      <c r="C41" s="38"/>
      <c r="D41" s="38"/>
      <c r="E41" s="88"/>
      <c r="F41" s="111"/>
      <c r="G41" s="80"/>
      <c r="H41" s="113"/>
      <c r="I41" s="114"/>
      <c r="J41" s="114"/>
      <c r="K41" s="114"/>
      <c r="L41" s="115"/>
      <c r="M41" s="8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41" t="str">
        <f>IF(D8="","Registration: 818100-EMP# 10-_______-10-________",CONCATENATE("Registration: 818100-",D8,"-10-________"))</f>
        <v>Registration: 818100-EMP# 10-_______-10-________</v>
      </c>
      <c r="B42" s="42"/>
      <c r="C42" s="42"/>
      <c r="D42" s="42"/>
      <c r="E42" s="88"/>
      <c r="F42" s="111"/>
      <c r="G42" s="129"/>
      <c r="H42" s="130"/>
      <c r="I42" s="130"/>
      <c r="J42" s="130"/>
      <c r="K42" s="130"/>
      <c r="L42" s="131"/>
      <c r="M42" s="8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43"/>
      <c r="B43" s="44"/>
      <c r="C43" s="44"/>
      <c r="D43" s="44"/>
      <c r="E43" s="88"/>
      <c r="F43" s="111"/>
      <c r="G43" s="129"/>
      <c r="H43" s="130"/>
      <c r="I43" s="130"/>
      <c r="J43" s="130"/>
      <c r="K43" s="130"/>
      <c r="L43" s="131"/>
      <c r="M43" s="8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>
      <c r="A44" s="187" t="s">
        <v>53</v>
      </c>
      <c r="B44" s="188"/>
      <c r="C44" s="188"/>
      <c r="D44" s="188"/>
      <c r="E44" s="88"/>
      <c r="F44" s="111"/>
      <c r="G44" s="129"/>
      <c r="H44" s="130"/>
      <c r="I44" s="130"/>
      <c r="J44" s="130"/>
      <c r="K44" s="130"/>
      <c r="L44" s="131"/>
      <c r="M44" s="8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>
      <c r="A45" s="41"/>
      <c r="B45" s="45"/>
      <c r="C45" s="46"/>
      <c r="D45" s="45"/>
      <c r="E45" s="88"/>
      <c r="F45" s="111"/>
      <c r="G45" s="129"/>
      <c r="H45" s="130"/>
      <c r="I45" s="130"/>
      <c r="J45" s="130"/>
      <c r="K45" s="130"/>
      <c r="L45" s="131"/>
      <c r="M45" s="8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>
      <c r="A46" s="39"/>
      <c r="B46" s="47"/>
      <c r="C46" s="48"/>
      <c r="D46" s="45"/>
      <c r="E46" s="88"/>
      <c r="F46" s="111"/>
      <c r="G46" s="129"/>
      <c r="H46" s="130"/>
      <c r="I46" s="130"/>
      <c r="J46" s="130"/>
      <c r="K46" s="130"/>
      <c r="L46" s="131"/>
      <c r="M46" s="8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>
      <c r="A47" s="41"/>
      <c r="B47" s="49"/>
      <c r="C47" s="48"/>
      <c r="D47" s="49"/>
      <c r="E47" s="88"/>
      <c r="F47" s="111"/>
      <c r="G47" s="129"/>
      <c r="H47" s="130"/>
      <c r="I47" s="130"/>
      <c r="J47" s="130"/>
      <c r="K47" s="130"/>
      <c r="L47" s="131"/>
      <c r="M47" s="8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>
      <c r="A48" s="41"/>
      <c r="B48" s="49"/>
      <c r="C48" s="50"/>
      <c r="D48" s="49"/>
      <c r="E48" s="88"/>
      <c r="F48" s="111"/>
      <c r="G48" s="129"/>
      <c r="H48" s="130"/>
      <c r="I48" s="130"/>
      <c r="J48" s="130"/>
      <c r="K48" s="130"/>
      <c r="L48" s="131"/>
      <c r="M48" s="8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55" ht="18" customHeight="1" thickBot="1">
      <c r="A49" s="51"/>
      <c r="B49" s="49"/>
      <c r="C49" s="50"/>
      <c r="D49" s="49"/>
      <c r="E49" s="88"/>
      <c r="F49" s="111"/>
      <c r="G49" s="98"/>
      <c r="H49" s="183" t="s">
        <v>41</v>
      </c>
      <c r="I49" s="185"/>
      <c r="J49" s="185"/>
      <c r="K49" s="185"/>
      <c r="L49" s="186"/>
      <c r="M49" s="108">
        <f>SUM(G41:M48)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55" ht="18" customHeight="1" thickTop="1">
      <c r="A50" s="51"/>
      <c r="B50" s="49"/>
      <c r="C50" s="50"/>
      <c r="D50" s="49"/>
      <c r="E50" s="88"/>
      <c r="F50" s="111"/>
      <c r="G50" s="99"/>
      <c r="H50" s="100"/>
      <c r="I50" s="101"/>
      <c r="J50" s="101"/>
      <c r="K50" s="101"/>
      <c r="L50" s="102"/>
      <c r="M50" s="10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55" ht="18" customHeight="1" thickBot="1">
      <c r="A51" s="199" t="s">
        <v>42</v>
      </c>
      <c r="B51" s="200"/>
      <c r="C51" s="200"/>
      <c r="D51" s="200"/>
      <c r="E51" s="200"/>
      <c r="F51" s="111">
        <f>SUM(F40:F50)</f>
        <v>0</v>
      </c>
      <c r="G51" s="103"/>
      <c r="H51" s="183" t="s">
        <v>43</v>
      </c>
      <c r="I51" s="183"/>
      <c r="J51" s="183"/>
      <c r="K51" s="183"/>
      <c r="L51" s="184"/>
      <c r="M51" s="108">
        <f>M37+M49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55" ht="18" customHeight="1" thickTop="1" thickBot="1">
      <c r="A52" s="52" t="str">
        <f xml:space="preserve"> IF(D8="","CR: 133100-EMP#______-10-0000",CONCATENATE("CR: 133100-",D8,"-10-0000"))</f>
        <v>CR: 133100-EMP#______-10-0000</v>
      </c>
      <c r="B52" s="37"/>
      <c r="C52" s="38"/>
      <c r="D52" s="37"/>
      <c r="E52" s="88"/>
      <c r="F52" s="123">
        <f>M52</f>
        <v>0</v>
      </c>
      <c r="G52" s="104" t="s">
        <v>54</v>
      </c>
      <c r="H52" s="105"/>
      <c r="I52" s="106"/>
      <c r="J52" s="106"/>
      <c r="K52" s="105"/>
      <c r="L52" s="107"/>
      <c r="M52" s="1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55" ht="24.75" customHeight="1" thickTop="1" thickBot="1">
      <c r="A53" s="199" t="s">
        <v>44</v>
      </c>
      <c r="B53" s="200"/>
      <c r="C53" s="200"/>
      <c r="D53" s="200"/>
      <c r="E53" s="201"/>
      <c r="F53" s="111">
        <f>F51-F52</f>
        <v>0</v>
      </c>
      <c r="G53" s="53"/>
      <c r="H53" s="53"/>
      <c r="I53" s="54" t="s">
        <v>45</v>
      </c>
      <c r="J53" s="54"/>
      <c r="K53" s="53"/>
      <c r="L53" s="55" t="s">
        <v>46</v>
      </c>
      <c r="M53" s="110">
        <f>M51-M52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55" ht="13.5" customHeight="1" thickTop="1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55" ht="37.5" customHeight="1">
      <c r="A55" s="83" t="s">
        <v>51</v>
      </c>
      <c r="B55" s="56"/>
      <c r="C55" s="195"/>
      <c r="D55" s="195"/>
      <c r="E55" s="195"/>
      <c r="F55" s="195"/>
      <c r="G55" s="196"/>
      <c r="H55" s="86"/>
      <c r="I55" s="14"/>
      <c r="J55" s="14"/>
      <c r="K55" s="14"/>
      <c r="L55" s="87"/>
      <c r="M55" s="5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IU55" s="57"/>
    </row>
    <row r="56" spans="1:255" ht="21.75" customHeight="1">
      <c r="A56" s="84"/>
      <c r="B56" s="85"/>
      <c r="C56" s="197"/>
      <c r="D56" s="197"/>
      <c r="E56" s="197"/>
      <c r="F56" s="197"/>
      <c r="G56" s="198"/>
      <c r="H56" s="194" t="s">
        <v>48</v>
      </c>
      <c r="I56" s="194"/>
      <c r="J56" s="194"/>
      <c r="K56" s="194"/>
      <c r="L56" s="82" t="s">
        <v>47</v>
      </c>
      <c r="M56" s="5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55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1"/>
      <c r="L57" s="60"/>
      <c r="M57" s="6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55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60"/>
      <c r="M58" s="6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55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60"/>
      <c r="M59" s="6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55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60"/>
      <c r="M60" s="6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55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1"/>
      <c r="L61" s="60"/>
      <c r="M61" s="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55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55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1"/>
      <c r="L63" s="60"/>
      <c r="M63" s="6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55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60"/>
      <c r="M64" s="6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1"/>
      <c r="L65" s="60"/>
      <c r="M65" s="6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1"/>
      <c r="L66" s="60"/>
      <c r="M66" s="6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1"/>
      <c r="L67" s="60"/>
      <c r="M67" s="6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62"/>
      <c r="L68" s="1"/>
      <c r="M68" s="6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62"/>
      <c r="L69" s="1"/>
      <c r="M69" s="6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62"/>
      <c r="L70" s="1"/>
      <c r="M70" s="6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62"/>
      <c r="L71" s="1"/>
      <c r="M71" s="6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62"/>
      <c r="L72" s="1"/>
      <c r="M72" s="6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62"/>
      <c r="L73" s="1"/>
      <c r="M73" s="6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62"/>
      <c r="L74" s="1"/>
      <c r="M74" s="6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62"/>
      <c r="L75" s="1"/>
      <c r="M75" s="6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62"/>
      <c r="L76" s="1"/>
      <c r="M76" s="6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62"/>
      <c r="L77" s="1"/>
      <c r="M77" s="6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62"/>
      <c r="L78" s="1"/>
      <c r="M78" s="6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62"/>
      <c r="L79" s="1"/>
      <c r="M79" s="6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62"/>
      <c r="L80" s="1"/>
      <c r="M80" s="6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62"/>
      <c r="L81" s="1"/>
      <c r="M81" s="6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62"/>
      <c r="L82" s="1"/>
      <c r="M82" s="6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62"/>
      <c r="L83" s="1"/>
      <c r="M83" s="6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62"/>
      <c r="L84" s="1"/>
      <c r="M84" s="6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62"/>
      <c r="L85" s="1"/>
      <c r="M85" s="6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62"/>
      <c r="L86" s="1"/>
      <c r="M86" s="6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62"/>
      <c r="L87" s="1"/>
      <c r="M87" s="6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62"/>
      <c r="L88" s="1"/>
      <c r="M88" s="6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62"/>
      <c r="L89" s="1"/>
      <c r="M89" s="6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62"/>
      <c r="L90" s="1"/>
      <c r="M90" s="6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62"/>
      <c r="L91" s="1"/>
      <c r="M91" s="6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62"/>
      <c r="L92" s="1"/>
      <c r="M92" s="6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62"/>
      <c r="L93" s="1"/>
      <c r="M93" s="6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62"/>
      <c r="L94" s="1"/>
      <c r="M94" s="6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62"/>
      <c r="L95" s="1"/>
      <c r="M95" s="6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62"/>
      <c r="L96" s="1"/>
      <c r="M96" s="6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62"/>
      <c r="L97" s="1"/>
      <c r="M97" s="6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62"/>
      <c r="L98" s="1"/>
      <c r="M98" s="6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62"/>
      <c r="L99" s="1"/>
      <c r="M99" s="6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2"/>
      <c r="L100" s="1"/>
      <c r="M100" s="6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2"/>
      <c r="L101" s="1"/>
      <c r="M101" s="6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2"/>
      <c r="L102" s="1"/>
      <c r="M102" s="6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2"/>
      <c r="L103" s="1"/>
      <c r="M103" s="6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2"/>
      <c r="L104" s="1"/>
      <c r="M104" s="6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2"/>
      <c r="L105" s="1"/>
      <c r="M105" s="6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2"/>
      <c r="L106" s="1"/>
      <c r="M106" s="6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2"/>
      <c r="L107" s="1"/>
      <c r="M107" s="6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2"/>
      <c r="L108" s="1"/>
      <c r="M108" s="6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2"/>
      <c r="L109" s="1"/>
      <c r="M109" s="6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2"/>
      <c r="L110" s="1"/>
      <c r="M110" s="6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2"/>
      <c r="L111" s="1"/>
      <c r="M111" s="6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2"/>
      <c r="L112" s="1"/>
      <c r="M112" s="6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2"/>
      <c r="L113" s="1"/>
      <c r="M113" s="6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2"/>
      <c r="L114" s="1"/>
      <c r="M114" s="6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2"/>
      <c r="L115" s="1"/>
      <c r="M115" s="6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2"/>
      <c r="L116" s="1"/>
      <c r="M116" s="6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2"/>
      <c r="L117" s="1"/>
      <c r="M117" s="6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2"/>
      <c r="L118" s="1"/>
      <c r="M118" s="6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2"/>
      <c r="L119" s="1"/>
      <c r="M119" s="6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2"/>
      <c r="L120" s="1"/>
      <c r="M120" s="6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2"/>
      <c r="L121" s="1"/>
      <c r="M121" s="6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2"/>
      <c r="L122" s="1"/>
      <c r="M122" s="6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2"/>
      <c r="L123" s="1"/>
      <c r="M123" s="6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2"/>
      <c r="L124" s="1"/>
      <c r="M124" s="6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2"/>
      <c r="L125" s="1"/>
      <c r="M125" s="6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2"/>
      <c r="L126" s="1"/>
      <c r="M126" s="6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2"/>
      <c r="L127" s="1"/>
      <c r="M127" s="6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2"/>
      <c r="L128" s="1"/>
      <c r="M128" s="6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2"/>
      <c r="L129" s="1"/>
      <c r="M129" s="6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2"/>
      <c r="L130" s="1"/>
      <c r="M130" s="6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2"/>
      <c r="L131" s="1"/>
      <c r="M131" s="6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2"/>
      <c r="L132" s="1"/>
      <c r="M132" s="6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2"/>
      <c r="L133" s="1"/>
      <c r="M133" s="6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2"/>
      <c r="L134" s="1"/>
      <c r="M134" s="6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2"/>
      <c r="L135" s="1"/>
      <c r="M135" s="6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2"/>
      <c r="L136" s="1"/>
      <c r="M136" s="6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2"/>
      <c r="L137" s="1"/>
      <c r="M137" s="6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2"/>
      <c r="L138" s="1"/>
      <c r="M138" s="6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2"/>
      <c r="L139" s="1"/>
      <c r="M139" s="6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2"/>
      <c r="L140" s="1"/>
      <c r="M140" s="6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2"/>
      <c r="L141" s="1"/>
      <c r="M141" s="6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2"/>
      <c r="L142" s="1"/>
      <c r="M142" s="6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2"/>
      <c r="L143" s="1"/>
      <c r="M143" s="6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2"/>
      <c r="L144" s="1"/>
      <c r="M144" s="6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2"/>
      <c r="L145" s="1"/>
      <c r="M145" s="6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2"/>
      <c r="L146" s="1"/>
      <c r="M146" s="6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2"/>
      <c r="L147" s="1"/>
      <c r="M147" s="6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2"/>
      <c r="L148" s="1"/>
      <c r="M148" s="6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2"/>
      <c r="L149" s="1"/>
      <c r="M149" s="6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2"/>
      <c r="L150" s="1"/>
      <c r="M150" s="6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2"/>
      <c r="L151" s="1"/>
      <c r="M151" s="6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2"/>
      <c r="L152" s="1"/>
      <c r="M152" s="6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2"/>
      <c r="L153" s="1"/>
      <c r="M153" s="6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2"/>
      <c r="L154" s="1"/>
      <c r="M154" s="6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2"/>
      <c r="L155" s="1"/>
      <c r="M155" s="6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2"/>
      <c r="L156" s="1"/>
      <c r="M156" s="6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2"/>
      <c r="L157" s="1"/>
      <c r="M157" s="6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2"/>
      <c r="L158" s="1"/>
      <c r="M158" s="6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2"/>
      <c r="L159" s="1"/>
      <c r="M159" s="6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2"/>
      <c r="L160" s="1"/>
      <c r="M160" s="6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2"/>
      <c r="L161" s="1"/>
      <c r="M161" s="6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2"/>
      <c r="L162" s="1"/>
      <c r="M162" s="6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2"/>
      <c r="L163" s="1"/>
      <c r="M163" s="6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2"/>
      <c r="L164" s="1"/>
      <c r="M164" s="6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2"/>
      <c r="L165" s="1"/>
      <c r="M165" s="6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2"/>
      <c r="L166" s="1"/>
      <c r="M166" s="6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2"/>
      <c r="L167" s="1"/>
      <c r="M167" s="6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2"/>
      <c r="L168" s="1"/>
      <c r="M168" s="6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2"/>
      <c r="L169" s="1"/>
      <c r="M169" s="6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2"/>
      <c r="L170" s="1"/>
      <c r="M170" s="6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2"/>
      <c r="L171" s="1"/>
      <c r="M171" s="6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2"/>
      <c r="L172" s="1"/>
      <c r="M172" s="6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2"/>
      <c r="L173" s="1"/>
      <c r="M173" s="6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2"/>
      <c r="L174" s="1"/>
      <c r="M174" s="6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2"/>
      <c r="L175" s="1"/>
      <c r="M175" s="6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2"/>
      <c r="L176" s="1"/>
      <c r="M176" s="6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2"/>
      <c r="L177" s="1"/>
      <c r="M177" s="6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2"/>
      <c r="L178" s="1"/>
      <c r="M178" s="6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2"/>
      <c r="L179" s="1"/>
      <c r="M179" s="6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2"/>
      <c r="L180" s="1"/>
      <c r="M180" s="6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2"/>
      <c r="L181" s="1"/>
      <c r="M181" s="6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2"/>
      <c r="L182" s="1"/>
      <c r="M182" s="6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2"/>
      <c r="L183" s="1"/>
      <c r="M183" s="6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2"/>
      <c r="L184" s="1"/>
      <c r="M184" s="6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2"/>
      <c r="L185" s="1"/>
      <c r="M185" s="6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2"/>
      <c r="L186" s="1"/>
      <c r="M186" s="6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2"/>
      <c r="L187" s="1"/>
      <c r="M187" s="6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2"/>
      <c r="L188" s="1"/>
      <c r="M188" s="6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2"/>
      <c r="L189" s="1"/>
      <c r="M189" s="6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2"/>
      <c r="L190" s="1"/>
      <c r="M190" s="6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2"/>
      <c r="L191" s="1"/>
      <c r="M191" s="6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2"/>
      <c r="L192" s="1"/>
      <c r="M192" s="6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2"/>
      <c r="L193" s="1"/>
      <c r="M193" s="6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2"/>
      <c r="L194" s="1"/>
      <c r="M194" s="6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2"/>
      <c r="L195" s="1"/>
      <c r="M195" s="6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2"/>
      <c r="L196" s="1"/>
      <c r="M196" s="6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2"/>
      <c r="L197" s="1"/>
      <c r="M197" s="6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2"/>
      <c r="L198" s="1"/>
      <c r="M198" s="6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2"/>
      <c r="L199" s="1"/>
      <c r="M199" s="6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2"/>
      <c r="L200" s="1"/>
      <c r="M200" s="6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2"/>
      <c r="L201" s="1"/>
      <c r="M201" s="6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2"/>
      <c r="L202" s="1"/>
      <c r="M202" s="6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2"/>
      <c r="L203" s="1"/>
      <c r="M203" s="6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2"/>
      <c r="L204" s="1"/>
      <c r="M204" s="6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2"/>
      <c r="L205" s="1"/>
      <c r="M205" s="6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2"/>
      <c r="L206" s="1"/>
      <c r="M206" s="6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2"/>
      <c r="L207" s="1"/>
      <c r="M207" s="6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2"/>
      <c r="L208" s="1"/>
      <c r="M208" s="6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2"/>
      <c r="L209" s="1"/>
      <c r="M209" s="6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2"/>
      <c r="L210" s="1"/>
      <c r="M210" s="6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2"/>
      <c r="L211" s="1"/>
      <c r="M211" s="6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2"/>
      <c r="L212" s="1"/>
      <c r="M212" s="6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2"/>
      <c r="L213" s="1"/>
      <c r="M213" s="6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2"/>
      <c r="L214" s="1"/>
      <c r="M214" s="6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2"/>
      <c r="L215" s="1"/>
      <c r="M215" s="6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2"/>
      <c r="L216" s="1"/>
      <c r="M216" s="6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2"/>
      <c r="L217" s="1"/>
      <c r="M217" s="6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2"/>
      <c r="L218" s="1"/>
      <c r="M218" s="6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2"/>
      <c r="L219" s="1"/>
      <c r="M219" s="6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2"/>
      <c r="L220" s="1"/>
      <c r="M220" s="6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2"/>
      <c r="L221" s="1"/>
      <c r="M221" s="6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2"/>
      <c r="L222" s="1"/>
      <c r="M222" s="6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2"/>
      <c r="L223" s="1"/>
      <c r="M223" s="6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2"/>
      <c r="L224" s="1"/>
      <c r="M224" s="6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2"/>
      <c r="L225" s="1"/>
      <c r="M225" s="6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2"/>
      <c r="L226" s="1"/>
      <c r="M226" s="6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2"/>
      <c r="L227" s="1"/>
      <c r="M227" s="6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2"/>
      <c r="L228" s="1"/>
      <c r="M228" s="6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2"/>
      <c r="L229" s="1"/>
      <c r="M229" s="6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2"/>
      <c r="L230" s="1"/>
      <c r="M230" s="6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2"/>
      <c r="L231" s="1"/>
      <c r="M231" s="6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2"/>
      <c r="L232" s="1"/>
      <c r="M232" s="6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2"/>
      <c r="L233" s="1"/>
      <c r="M233" s="6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2"/>
      <c r="L234" s="1"/>
      <c r="M234" s="6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2"/>
      <c r="L235" s="1"/>
      <c r="M235" s="6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2"/>
      <c r="L236" s="1"/>
      <c r="M236" s="6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2"/>
      <c r="L237" s="1"/>
      <c r="M237" s="6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2"/>
      <c r="L238" s="1"/>
      <c r="M238" s="6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2"/>
      <c r="L239" s="1"/>
      <c r="M239" s="6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2"/>
      <c r="L240" s="1"/>
      <c r="M240" s="6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2"/>
      <c r="L241" s="1"/>
      <c r="M241" s="6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2"/>
      <c r="L242" s="1"/>
      <c r="M242" s="6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2"/>
      <c r="L243" s="1"/>
      <c r="M243" s="6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2"/>
      <c r="L244" s="1"/>
      <c r="M244" s="6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2"/>
      <c r="L245" s="1"/>
      <c r="M245" s="6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2"/>
      <c r="L246" s="1"/>
      <c r="M246" s="6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2"/>
      <c r="L247" s="1"/>
      <c r="M247" s="6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2"/>
      <c r="L248" s="1"/>
      <c r="M248" s="6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2"/>
      <c r="L249" s="1"/>
      <c r="M249" s="6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2"/>
      <c r="L250" s="1"/>
      <c r="M250" s="6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2"/>
      <c r="L251" s="1"/>
      <c r="M251" s="6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2"/>
      <c r="L252" s="1"/>
      <c r="M252" s="6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2"/>
      <c r="L253" s="1"/>
      <c r="M253" s="6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2"/>
      <c r="L254" s="1"/>
      <c r="M254" s="6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2"/>
      <c r="L255" s="1"/>
      <c r="M255" s="6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2"/>
      <c r="L256" s="1"/>
      <c r="M256" s="6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2"/>
      <c r="L257" s="1"/>
      <c r="M257" s="6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2"/>
      <c r="L258" s="1"/>
      <c r="M258" s="6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2"/>
      <c r="L259" s="1"/>
      <c r="M259" s="6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2"/>
      <c r="L260" s="1"/>
      <c r="M260" s="6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2"/>
      <c r="L261" s="1"/>
      <c r="M261" s="6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2"/>
      <c r="L262" s="1"/>
      <c r="M262" s="6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2"/>
      <c r="L263" s="1"/>
      <c r="M263" s="6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2"/>
      <c r="L264" s="1"/>
      <c r="M264" s="6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2"/>
      <c r="L265" s="1"/>
      <c r="M265" s="6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2"/>
      <c r="L266" s="1"/>
      <c r="M266" s="6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2"/>
      <c r="L267" s="1"/>
      <c r="M267" s="6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2"/>
      <c r="L268" s="1"/>
      <c r="M268" s="6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2"/>
      <c r="L269" s="1"/>
      <c r="M269" s="6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2"/>
      <c r="L270" s="1"/>
      <c r="M270" s="6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2"/>
      <c r="L271" s="1"/>
      <c r="M271" s="6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2"/>
      <c r="L272" s="1"/>
      <c r="M272" s="6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2"/>
      <c r="L273" s="1"/>
      <c r="M273" s="6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2"/>
      <c r="L274" s="1"/>
      <c r="M274" s="6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2"/>
      <c r="L275" s="1"/>
      <c r="M275" s="6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2"/>
      <c r="L276" s="1"/>
      <c r="M276" s="6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2"/>
      <c r="L277" s="1"/>
      <c r="M277" s="6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2"/>
      <c r="L278" s="1"/>
      <c r="M278" s="6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2"/>
      <c r="L279" s="1"/>
      <c r="M279" s="6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2"/>
      <c r="L280" s="1"/>
      <c r="M280" s="6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2"/>
      <c r="L281" s="1"/>
      <c r="M281" s="6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2"/>
      <c r="L282" s="1"/>
      <c r="M282" s="6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2"/>
      <c r="L283" s="1"/>
      <c r="M283" s="6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2"/>
      <c r="L284" s="1"/>
      <c r="M284" s="6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2"/>
      <c r="L285" s="1"/>
      <c r="M285" s="6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2"/>
      <c r="L286" s="1"/>
      <c r="M286" s="6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2"/>
      <c r="L287" s="1"/>
      <c r="M287" s="6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2"/>
      <c r="L288" s="1"/>
      <c r="M288" s="6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2"/>
      <c r="L289" s="1"/>
      <c r="M289" s="6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2"/>
      <c r="L290" s="1"/>
      <c r="M290" s="6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2"/>
      <c r="L291" s="1"/>
      <c r="M291" s="6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2"/>
      <c r="L292" s="1"/>
      <c r="M292" s="6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2"/>
      <c r="L293" s="1"/>
      <c r="M293" s="6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2"/>
      <c r="L294" s="1"/>
      <c r="M294" s="6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2"/>
      <c r="L295" s="1"/>
      <c r="M295" s="6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2"/>
      <c r="L296" s="1"/>
      <c r="M296" s="6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2"/>
      <c r="L297" s="1"/>
      <c r="M297" s="6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2"/>
      <c r="L298" s="1"/>
      <c r="M298" s="6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2"/>
      <c r="L299" s="1"/>
      <c r="M299" s="6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2"/>
      <c r="L300" s="1"/>
      <c r="M300" s="6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2"/>
      <c r="L301" s="1"/>
      <c r="M301" s="6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2"/>
      <c r="L302" s="1"/>
      <c r="M302" s="6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2"/>
      <c r="L303" s="1"/>
      <c r="M303" s="6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2"/>
      <c r="L304" s="1"/>
      <c r="M304" s="6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2"/>
      <c r="L305" s="1"/>
      <c r="M305" s="6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2"/>
      <c r="L306" s="1"/>
      <c r="M306" s="6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2"/>
      <c r="L307" s="1"/>
      <c r="M307" s="6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2"/>
      <c r="L308" s="1"/>
      <c r="M308" s="6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2"/>
      <c r="L309" s="1"/>
      <c r="M309" s="6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2"/>
      <c r="L310" s="1"/>
      <c r="M310" s="6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2"/>
      <c r="L311" s="1"/>
      <c r="M311" s="6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2"/>
      <c r="L312" s="1"/>
      <c r="M312" s="6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2"/>
      <c r="L313" s="1"/>
      <c r="M313" s="6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2"/>
      <c r="L314" s="1"/>
      <c r="M314" s="6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2"/>
      <c r="L315" s="1"/>
      <c r="M315" s="6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2"/>
      <c r="L316" s="1"/>
      <c r="M316" s="6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2"/>
      <c r="L317" s="1"/>
      <c r="M317" s="6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2"/>
      <c r="L318" s="1"/>
      <c r="M318" s="6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2"/>
      <c r="L319" s="1"/>
      <c r="M319" s="6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2"/>
      <c r="L320" s="1"/>
      <c r="M320" s="6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2"/>
      <c r="L321" s="1"/>
      <c r="M321" s="6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2"/>
      <c r="L322" s="1"/>
      <c r="M322" s="6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2"/>
      <c r="L323" s="1"/>
      <c r="M323" s="6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2"/>
      <c r="L324" s="1"/>
      <c r="M324" s="6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2"/>
      <c r="L325" s="1"/>
      <c r="M325" s="6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2"/>
      <c r="L326" s="1"/>
      <c r="M326" s="6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2"/>
      <c r="L327" s="1"/>
      <c r="M327" s="6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2"/>
      <c r="L328" s="1"/>
      <c r="M328" s="6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2"/>
      <c r="L329" s="1"/>
      <c r="M329" s="6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2"/>
      <c r="L330" s="1"/>
      <c r="M330" s="6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2"/>
      <c r="L331" s="1"/>
      <c r="M331" s="6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2"/>
      <c r="L332" s="1"/>
      <c r="M332" s="6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2"/>
      <c r="L333" s="1"/>
      <c r="M333" s="6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2"/>
      <c r="L334" s="1"/>
      <c r="M334" s="6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2"/>
      <c r="L335" s="1"/>
      <c r="M335" s="6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2"/>
      <c r="L336" s="1"/>
      <c r="M336" s="6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2"/>
      <c r="L337" s="1"/>
      <c r="M337" s="6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2"/>
      <c r="L338" s="1"/>
      <c r="M338" s="6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2"/>
      <c r="L339" s="1"/>
      <c r="M339" s="6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2"/>
      <c r="L340" s="1"/>
      <c r="M340" s="6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2"/>
      <c r="L341" s="1"/>
      <c r="M341" s="6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2"/>
      <c r="L342" s="1"/>
      <c r="M342" s="6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2"/>
      <c r="L343" s="1"/>
      <c r="M343" s="6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2"/>
      <c r="L344" s="1"/>
      <c r="M344" s="6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2"/>
      <c r="L345" s="1"/>
      <c r="M345" s="6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2"/>
      <c r="L346" s="1"/>
      <c r="M346" s="6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2"/>
      <c r="L347" s="1"/>
      <c r="M347" s="6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2"/>
      <c r="L348" s="1"/>
      <c r="M348" s="6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2"/>
      <c r="L349" s="1"/>
      <c r="M349" s="6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2"/>
      <c r="L350" s="1"/>
      <c r="M350" s="6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2"/>
      <c r="L351" s="1"/>
      <c r="M351" s="6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2"/>
      <c r="L352" s="1"/>
      <c r="M352" s="6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2"/>
      <c r="L353" s="1"/>
      <c r="M353" s="6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2"/>
      <c r="L354" s="1"/>
      <c r="M354" s="6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2"/>
      <c r="L355" s="1"/>
      <c r="M355" s="6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2"/>
      <c r="L356" s="1"/>
      <c r="M356" s="6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2"/>
      <c r="L357" s="1"/>
      <c r="M357" s="6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2"/>
      <c r="L358" s="1"/>
      <c r="M358" s="6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2"/>
      <c r="L359" s="1"/>
      <c r="M359" s="6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2"/>
      <c r="L360" s="1"/>
      <c r="M360" s="6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2"/>
      <c r="L361" s="1"/>
      <c r="M361" s="6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2"/>
      <c r="L362" s="1"/>
      <c r="M362" s="6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2"/>
      <c r="L363" s="1"/>
      <c r="M363" s="6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2"/>
      <c r="L364" s="1"/>
      <c r="M364" s="6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2"/>
      <c r="L365" s="1"/>
      <c r="M365" s="6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2"/>
      <c r="L366" s="1"/>
      <c r="M366" s="6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2"/>
      <c r="L367" s="1"/>
      <c r="M367" s="6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2"/>
      <c r="L368" s="1"/>
      <c r="M368" s="6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2"/>
      <c r="L369" s="1"/>
      <c r="M369" s="6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2"/>
      <c r="L370" s="1"/>
      <c r="M370" s="6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2"/>
      <c r="L371" s="1"/>
      <c r="M371" s="6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2"/>
      <c r="L372" s="1"/>
      <c r="M372" s="6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2"/>
      <c r="L373" s="1"/>
      <c r="M373" s="6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2"/>
      <c r="L374" s="1"/>
      <c r="M374" s="6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2"/>
      <c r="L375" s="1"/>
      <c r="M375" s="6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2"/>
      <c r="L376" s="1"/>
      <c r="M376" s="6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2"/>
      <c r="L377" s="1"/>
      <c r="M377" s="6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2"/>
      <c r="L378" s="1"/>
      <c r="M378" s="6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2"/>
      <c r="L379" s="1"/>
      <c r="M379" s="6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2"/>
      <c r="L380" s="1"/>
      <c r="M380" s="6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2"/>
      <c r="L381" s="1"/>
      <c r="M381" s="6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2"/>
      <c r="L382" s="1"/>
      <c r="M382" s="6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2"/>
      <c r="L383" s="1"/>
      <c r="M383" s="6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2"/>
      <c r="L384" s="1"/>
      <c r="M384" s="6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2"/>
      <c r="L385" s="1"/>
      <c r="M385" s="6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2"/>
      <c r="L386" s="1"/>
      <c r="M386" s="6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2"/>
      <c r="L387" s="1"/>
      <c r="M387" s="6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2"/>
      <c r="L388" s="1"/>
      <c r="M388" s="6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2"/>
      <c r="L389" s="1"/>
      <c r="M389" s="6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2"/>
      <c r="L390" s="1"/>
      <c r="M390" s="6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2"/>
      <c r="L391" s="1"/>
      <c r="M391" s="6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2"/>
      <c r="L392" s="1"/>
      <c r="M392" s="6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2"/>
      <c r="L393" s="1"/>
      <c r="M393" s="6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2"/>
      <c r="L394" s="1"/>
      <c r="M394" s="6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2"/>
      <c r="L395" s="1"/>
      <c r="M395" s="6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2"/>
      <c r="L396" s="1"/>
      <c r="M396" s="6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2"/>
      <c r="L397" s="1"/>
      <c r="M397" s="6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2"/>
      <c r="L398" s="1"/>
      <c r="M398" s="6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2"/>
      <c r="L399" s="1"/>
      <c r="M399" s="6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2"/>
      <c r="L400" s="1"/>
      <c r="M400" s="6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2"/>
      <c r="L401" s="1"/>
      <c r="M401" s="6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2"/>
      <c r="L402" s="1"/>
      <c r="M402" s="6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2"/>
      <c r="L403" s="1"/>
      <c r="M403" s="6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2"/>
      <c r="L404" s="1"/>
      <c r="M404" s="6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2"/>
      <c r="L405" s="1"/>
      <c r="M405" s="6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2"/>
      <c r="L406" s="1"/>
      <c r="M406" s="6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2"/>
      <c r="L407" s="1"/>
      <c r="M407" s="6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2"/>
      <c r="L408" s="1"/>
      <c r="M408" s="6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2"/>
      <c r="L409" s="1"/>
      <c r="M409" s="6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2"/>
      <c r="L410" s="1"/>
      <c r="M410" s="6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2"/>
      <c r="L411" s="1"/>
      <c r="M411" s="6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2"/>
      <c r="L412" s="1"/>
      <c r="M412" s="6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2"/>
      <c r="L413" s="1"/>
      <c r="M413" s="6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2"/>
      <c r="L414" s="1"/>
      <c r="M414" s="6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2"/>
      <c r="L415" s="1"/>
      <c r="M415" s="6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2"/>
      <c r="L416" s="1"/>
      <c r="M416" s="6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2"/>
      <c r="L417" s="1"/>
      <c r="M417" s="6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2"/>
      <c r="L418" s="1"/>
      <c r="M418" s="6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2"/>
      <c r="L419" s="1"/>
      <c r="M419" s="6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2"/>
      <c r="L420" s="1"/>
      <c r="M420" s="6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2"/>
      <c r="L421" s="1"/>
      <c r="M421" s="6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2"/>
      <c r="L422" s="1"/>
      <c r="M422" s="6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2"/>
      <c r="L423" s="1"/>
      <c r="M423" s="6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2"/>
      <c r="L424" s="1"/>
      <c r="M424" s="6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2"/>
      <c r="L425" s="1"/>
      <c r="M425" s="6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2"/>
      <c r="L426" s="1"/>
      <c r="M426" s="6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2"/>
      <c r="L427" s="1"/>
      <c r="M427" s="6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2"/>
      <c r="L428" s="1"/>
      <c r="M428" s="6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2"/>
      <c r="L429" s="1"/>
      <c r="M429" s="6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2"/>
      <c r="L430" s="1"/>
      <c r="M430" s="6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2"/>
      <c r="L431" s="1"/>
      <c r="M431" s="6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2"/>
      <c r="L432" s="1"/>
      <c r="M432" s="6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2"/>
      <c r="L433" s="1"/>
      <c r="M433" s="6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2"/>
      <c r="L434" s="1"/>
      <c r="M434" s="6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2"/>
      <c r="L435" s="1"/>
      <c r="M435" s="6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2"/>
      <c r="L436" s="1"/>
      <c r="M436" s="6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2"/>
      <c r="L437" s="1"/>
      <c r="M437" s="6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2"/>
      <c r="L438" s="1"/>
      <c r="M438" s="6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2"/>
      <c r="L439" s="1"/>
      <c r="M439" s="6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2"/>
      <c r="L440" s="1"/>
      <c r="M440" s="6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2"/>
      <c r="L441" s="1"/>
      <c r="M441" s="6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2"/>
      <c r="L442" s="1"/>
      <c r="M442" s="6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2"/>
      <c r="L443" s="1"/>
      <c r="M443" s="6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2"/>
      <c r="L444" s="1"/>
      <c r="M444" s="6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2"/>
      <c r="L445" s="1"/>
      <c r="M445" s="6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2"/>
      <c r="L446" s="1"/>
      <c r="M446" s="6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2"/>
      <c r="L447" s="1"/>
      <c r="M447" s="6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2"/>
      <c r="L448" s="1"/>
      <c r="M448" s="6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2"/>
      <c r="L449" s="1"/>
      <c r="M449" s="6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2"/>
      <c r="L450" s="1"/>
      <c r="M450" s="6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2"/>
      <c r="L451" s="1"/>
      <c r="M451" s="6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2"/>
      <c r="L452" s="1"/>
      <c r="M452" s="6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2"/>
      <c r="L453" s="1"/>
      <c r="M453" s="6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2"/>
      <c r="L454" s="1"/>
      <c r="M454" s="6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2"/>
      <c r="L455" s="1"/>
      <c r="M455" s="6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2"/>
      <c r="L456" s="1"/>
      <c r="M456" s="6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2"/>
      <c r="L457" s="1"/>
      <c r="M457" s="6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2"/>
      <c r="L458" s="1"/>
      <c r="M458" s="6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2"/>
      <c r="L459" s="1"/>
      <c r="M459" s="6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2"/>
      <c r="L460" s="1"/>
      <c r="M460" s="6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2"/>
      <c r="L461" s="1"/>
      <c r="M461" s="6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2"/>
      <c r="L462" s="1"/>
      <c r="M462" s="6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2"/>
      <c r="L463" s="1"/>
      <c r="M463" s="6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2"/>
      <c r="L464" s="1"/>
      <c r="M464" s="6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2"/>
      <c r="L465" s="1"/>
      <c r="M465" s="6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2"/>
      <c r="L466" s="1"/>
      <c r="M466" s="6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2"/>
      <c r="L467" s="1"/>
      <c r="M467" s="6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2"/>
      <c r="L468" s="1"/>
      <c r="M468" s="6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2"/>
      <c r="L469" s="1"/>
      <c r="M469" s="6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2"/>
      <c r="L470" s="1"/>
      <c r="M470" s="6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2"/>
      <c r="L471" s="1"/>
      <c r="M471" s="6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2"/>
      <c r="L472" s="1"/>
      <c r="M472" s="6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2"/>
      <c r="L473" s="1"/>
      <c r="M473" s="6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2"/>
      <c r="L474" s="1"/>
      <c r="M474" s="6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2"/>
      <c r="L475" s="1"/>
      <c r="M475" s="6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2"/>
      <c r="L476" s="1"/>
      <c r="M476" s="6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2"/>
      <c r="L477" s="1"/>
      <c r="M477" s="6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2"/>
      <c r="L478" s="1"/>
      <c r="M478" s="6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2"/>
      <c r="L479" s="1"/>
      <c r="M479" s="6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2"/>
      <c r="L480" s="1"/>
      <c r="M480" s="6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2"/>
      <c r="L481" s="1"/>
      <c r="M481" s="6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2"/>
      <c r="L482" s="1"/>
      <c r="M482" s="6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2"/>
      <c r="L483" s="1"/>
      <c r="M483" s="6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2"/>
      <c r="L484" s="1"/>
      <c r="M484" s="6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2"/>
      <c r="L485" s="1"/>
      <c r="M485" s="6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2"/>
      <c r="L486" s="1"/>
      <c r="M486" s="6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2"/>
      <c r="L487" s="1"/>
      <c r="M487" s="6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2"/>
      <c r="L488" s="1"/>
      <c r="M488" s="6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2"/>
      <c r="L489" s="1"/>
      <c r="M489" s="6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2"/>
      <c r="L490" s="1"/>
      <c r="M490" s="6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2"/>
      <c r="L491" s="1"/>
      <c r="M491" s="6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2"/>
      <c r="L492" s="1"/>
      <c r="M492" s="6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2"/>
      <c r="L493" s="1"/>
      <c r="M493" s="6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2"/>
      <c r="L494" s="1"/>
      <c r="M494" s="6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2"/>
      <c r="L495" s="1"/>
      <c r="M495" s="6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2"/>
      <c r="L496" s="1"/>
      <c r="M496" s="6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2"/>
      <c r="L497" s="1"/>
      <c r="M497" s="6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2"/>
      <c r="L498" s="1"/>
      <c r="M498" s="6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2"/>
      <c r="L499" s="1"/>
      <c r="M499" s="6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2"/>
      <c r="L500" s="1"/>
      <c r="M500" s="6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2"/>
      <c r="L501" s="1"/>
      <c r="M501" s="6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2"/>
      <c r="L502" s="1"/>
      <c r="M502" s="6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2"/>
      <c r="L503" s="1"/>
      <c r="M503" s="6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2"/>
      <c r="L504" s="1"/>
      <c r="M504" s="6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2"/>
      <c r="L505" s="1"/>
      <c r="M505" s="6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2"/>
      <c r="L506" s="1"/>
      <c r="M506" s="6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2"/>
      <c r="L507" s="1"/>
      <c r="M507" s="6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2"/>
      <c r="L508" s="1"/>
      <c r="M508" s="6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2"/>
      <c r="L509" s="1"/>
      <c r="M509" s="6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2"/>
      <c r="L510" s="1"/>
      <c r="M510" s="6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2"/>
      <c r="L511" s="1"/>
      <c r="M511" s="6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2"/>
      <c r="L512" s="1"/>
      <c r="M512" s="6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2"/>
      <c r="L513" s="1"/>
      <c r="M513" s="6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2"/>
      <c r="L514" s="1"/>
      <c r="M514" s="6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2"/>
      <c r="L515" s="1"/>
      <c r="M515" s="6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2"/>
      <c r="L516" s="1"/>
      <c r="M516" s="6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2"/>
      <c r="L517" s="1"/>
      <c r="M517" s="6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2"/>
      <c r="L518" s="1"/>
      <c r="M518" s="6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2"/>
      <c r="L519" s="1"/>
      <c r="M519" s="6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2"/>
      <c r="L520" s="1"/>
      <c r="M520" s="6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2"/>
      <c r="L521" s="1"/>
      <c r="M521" s="6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2"/>
      <c r="L522" s="1"/>
      <c r="M522" s="6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2"/>
      <c r="L523" s="1"/>
      <c r="M523" s="6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2"/>
      <c r="L524" s="1"/>
      <c r="M524" s="6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2"/>
      <c r="L525" s="1"/>
      <c r="M525" s="6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2"/>
      <c r="L526" s="1"/>
      <c r="M526" s="6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2"/>
      <c r="L527" s="1"/>
      <c r="M527" s="6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2"/>
      <c r="L528" s="1"/>
      <c r="M528" s="6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2"/>
      <c r="L529" s="1"/>
      <c r="M529" s="6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2"/>
      <c r="L530" s="1"/>
      <c r="M530" s="6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2"/>
      <c r="L531" s="1"/>
      <c r="M531" s="6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2"/>
      <c r="L532" s="1"/>
      <c r="M532" s="6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2"/>
      <c r="L533" s="1"/>
      <c r="M533" s="6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2"/>
      <c r="L534" s="1"/>
      <c r="M534" s="6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2"/>
      <c r="L535" s="1"/>
      <c r="M535" s="6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2"/>
      <c r="L536" s="1"/>
      <c r="M536" s="6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2"/>
      <c r="L537" s="1"/>
      <c r="M537" s="6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2"/>
      <c r="L538" s="1"/>
      <c r="M538" s="6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2"/>
      <c r="L539" s="1"/>
      <c r="M539" s="6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2"/>
      <c r="L540" s="1"/>
      <c r="M540" s="6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2"/>
      <c r="L541" s="1"/>
      <c r="M541" s="6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2"/>
      <c r="L542" s="1"/>
      <c r="M542" s="6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2"/>
      <c r="L543" s="1"/>
      <c r="M543" s="6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2"/>
      <c r="L544" s="1"/>
      <c r="M544" s="6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2"/>
      <c r="L545" s="1"/>
      <c r="M545" s="6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2"/>
      <c r="L546" s="1"/>
      <c r="M546" s="6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2"/>
      <c r="L547" s="1"/>
      <c r="M547" s="6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2"/>
      <c r="L548" s="1"/>
      <c r="M548" s="6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2"/>
      <c r="L549" s="1"/>
      <c r="M549" s="6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2"/>
      <c r="L550" s="1"/>
      <c r="M550" s="6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2"/>
      <c r="L551" s="1"/>
      <c r="M551" s="6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2"/>
      <c r="L552" s="1"/>
      <c r="M552" s="6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2"/>
      <c r="L553" s="1"/>
      <c r="M553" s="6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2"/>
      <c r="L554" s="1"/>
      <c r="M554" s="6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2"/>
      <c r="L555" s="1"/>
      <c r="M555" s="6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2"/>
      <c r="L556" s="1"/>
      <c r="M556" s="6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2"/>
      <c r="L557" s="1"/>
      <c r="M557" s="6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2"/>
      <c r="L558" s="1"/>
      <c r="M558" s="6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2"/>
      <c r="L559" s="1"/>
      <c r="M559" s="6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2"/>
      <c r="L560" s="1"/>
      <c r="M560" s="6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2"/>
      <c r="L561" s="1"/>
      <c r="M561" s="6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2"/>
      <c r="L562" s="1"/>
      <c r="M562" s="6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2"/>
      <c r="L563" s="1"/>
      <c r="M563" s="6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2"/>
      <c r="L564" s="1"/>
      <c r="M564" s="6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2"/>
      <c r="L565" s="1"/>
      <c r="M565" s="6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2"/>
      <c r="L566" s="1"/>
      <c r="M566" s="6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2"/>
      <c r="L567" s="1"/>
      <c r="M567" s="6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2"/>
      <c r="L568" s="1"/>
      <c r="M568" s="6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2"/>
      <c r="L569" s="1"/>
      <c r="M569" s="6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2"/>
      <c r="L570" s="1"/>
      <c r="M570" s="6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2"/>
      <c r="L571" s="1"/>
      <c r="M571" s="6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2"/>
      <c r="L572" s="1"/>
      <c r="M572" s="6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2"/>
      <c r="L573" s="1"/>
      <c r="M573" s="6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2"/>
      <c r="L574" s="1"/>
      <c r="M574" s="6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2"/>
      <c r="L575" s="1"/>
      <c r="M575" s="6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2"/>
      <c r="L576" s="1"/>
      <c r="M576" s="6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2"/>
      <c r="L577" s="1"/>
      <c r="M577" s="6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2"/>
      <c r="L578" s="1"/>
      <c r="M578" s="6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2"/>
      <c r="L579" s="1"/>
      <c r="M579" s="6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2"/>
      <c r="L580" s="1"/>
      <c r="M580" s="6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2"/>
      <c r="L581" s="1"/>
      <c r="M581" s="6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2"/>
      <c r="L582" s="1"/>
      <c r="M582" s="6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2"/>
      <c r="L583" s="1"/>
      <c r="M583" s="6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2"/>
      <c r="L584" s="1"/>
      <c r="M584" s="6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2"/>
      <c r="L585" s="1"/>
      <c r="M585" s="6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2"/>
      <c r="L586" s="1"/>
      <c r="M586" s="6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2"/>
      <c r="L587" s="1"/>
      <c r="M587" s="6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2"/>
      <c r="L588" s="1"/>
      <c r="M588" s="6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2"/>
      <c r="L589" s="1"/>
      <c r="M589" s="6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2"/>
      <c r="L590" s="1"/>
      <c r="M590" s="6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2"/>
      <c r="L591" s="1"/>
      <c r="M591" s="6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2"/>
      <c r="L592" s="1"/>
      <c r="M592" s="6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2"/>
      <c r="L593" s="1"/>
      <c r="M593" s="6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2"/>
      <c r="L594" s="1"/>
      <c r="M594" s="6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2"/>
      <c r="L595" s="1"/>
      <c r="M595" s="6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2"/>
      <c r="L596" s="1"/>
      <c r="M596" s="6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2"/>
      <c r="L597" s="1"/>
      <c r="M597" s="6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2"/>
      <c r="L598" s="1"/>
      <c r="M598" s="6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2"/>
      <c r="L599" s="1"/>
      <c r="M599" s="6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2"/>
      <c r="L600" s="1"/>
      <c r="M600" s="6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2"/>
      <c r="L601" s="1"/>
      <c r="M601" s="6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2"/>
      <c r="L602" s="1"/>
      <c r="M602" s="6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2"/>
      <c r="L603" s="1"/>
      <c r="M603" s="6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2"/>
      <c r="L604" s="1"/>
      <c r="M604" s="6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2"/>
      <c r="L605" s="1"/>
      <c r="M605" s="6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2"/>
      <c r="L606" s="1"/>
      <c r="M606" s="6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2"/>
      <c r="L607" s="1"/>
      <c r="M607" s="6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2"/>
      <c r="L608" s="1"/>
      <c r="M608" s="6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2"/>
      <c r="L609" s="1"/>
      <c r="M609" s="6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2"/>
      <c r="L610" s="1"/>
      <c r="M610" s="6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2"/>
      <c r="L611" s="1"/>
      <c r="M611" s="6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2"/>
      <c r="L612" s="1"/>
      <c r="M612" s="6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2"/>
      <c r="L613" s="1"/>
      <c r="M613" s="6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2"/>
      <c r="L614" s="1"/>
      <c r="M614" s="6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2"/>
      <c r="L615" s="1"/>
      <c r="M615" s="6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2"/>
      <c r="L616" s="1"/>
      <c r="M616" s="6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2"/>
      <c r="L617" s="1"/>
      <c r="M617" s="6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2"/>
      <c r="L618" s="1"/>
      <c r="M618" s="6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2"/>
      <c r="L619" s="1"/>
      <c r="M619" s="6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2"/>
      <c r="L620" s="1"/>
      <c r="M620" s="6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2"/>
      <c r="L621" s="1"/>
      <c r="M621" s="6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2"/>
      <c r="L622" s="1"/>
      <c r="M622" s="6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2"/>
      <c r="L623" s="1"/>
      <c r="M623" s="6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2"/>
      <c r="L624" s="1"/>
      <c r="M624" s="6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2"/>
      <c r="L625" s="1"/>
      <c r="M625" s="6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2"/>
      <c r="L626" s="1"/>
      <c r="M626" s="6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2"/>
      <c r="L627" s="1"/>
      <c r="M627" s="6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2"/>
      <c r="L628" s="1"/>
      <c r="M628" s="6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2"/>
      <c r="L629" s="1"/>
      <c r="M629" s="6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2"/>
      <c r="L630" s="1"/>
      <c r="M630" s="6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2"/>
      <c r="L631" s="1"/>
      <c r="M631" s="6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2"/>
      <c r="L632" s="1"/>
      <c r="M632" s="6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2"/>
      <c r="L633" s="1"/>
      <c r="M633" s="6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2"/>
      <c r="L634" s="1"/>
      <c r="M634" s="6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2"/>
      <c r="L635" s="1"/>
      <c r="M635" s="6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2"/>
      <c r="L636" s="1"/>
      <c r="M636" s="6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2"/>
      <c r="L637" s="1"/>
      <c r="M637" s="6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2"/>
      <c r="L638" s="1"/>
      <c r="M638" s="6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2"/>
      <c r="L639" s="1"/>
      <c r="M639" s="6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2"/>
      <c r="L640" s="1"/>
      <c r="M640" s="6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2"/>
      <c r="L641" s="1"/>
      <c r="M641" s="6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2"/>
      <c r="L642" s="1"/>
      <c r="M642" s="6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2"/>
      <c r="L643" s="1"/>
      <c r="M643" s="6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2"/>
      <c r="L644" s="1"/>
      <c r="M644" s="6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2"/>
      <c r="L645" s="1"/>
      <c r="M645" s="6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2"/>
      <c r="L646" s="1"/>
      <c r="M646" s="6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2"/>
      <c r="L647" s="1"/>
      <c r="M647" s="6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2"/>
      <c r="L648" s="1"/>
      <c r="M648" s="6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2"/>
      <c r="L649" s="1"/>
      <c r="M649" s="6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2"/>
      <c r="L650" s="1"/>
      <c r="M650" s="6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2"/>
      <c r="L651" s="1"/>
      <c r="M651" s="6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2"/>
      <c r="L652" s="1"/>
      <c r="M652" s="6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2"/>
      <c r="L653" s="1"/>
      <c r="M653" s="6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2"/>
      <c r="L654" s="1"/>
      <c r="M654" s="6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2"/>
      <c r="L655" s="1"/>
      <c r="M655" s="6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2"/>
      <c r="L656" s="1"/>
      <c r="M656" s="6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2"/>
      <c r="L657" s="1"/>
      <c r="M657" s="6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2"/>
      <c r="L658" s="1"/>
      <c r="M658" s="6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2"/>
      <c r="L659" s="1"/>
      <c r="M659" s="6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2"/>
      <c r="L660" s="1"/>
      <c r="M660" s="6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2"/>
      <c r="L661" s="1"/>
      <c r="M661" s="6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2"/>
      <c r="L662" s="1"/>
      <c r="M662" s="6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2"/>
      <c r="L663" s="1"/>
      <c r="M663" s="6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2"/>
      <c r="L664" s="1"/>
      <c r="M664" s="6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2"/>
      <c r="L665" s="1"/>
      <c r="M665" s="6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2"/>
      <c r="L666" s="1"/>
      <c r="M666" s="6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2"/>
      <c r="L667" s="1"/>
      <c r="M667" s="6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2"/>
      <c r="L668" s="1"/>
      <c r="M668" s="6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2"/>
      <c r="L669" s="1"/>
      <c r="M669" s="6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2"/>
      <c r="L670" s="1"/>
      <c r="M670" s="6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2"/>
      <c r="L671" s="1"/>
      <c r="M671" s="6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2"/>
      <c r="L672" s="1"/>
      <c r="M672" s="6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2"/>
      <c r="L673" s="1"/>
      <c r="M673" s="6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2"/>
      <c r="L674" s="1"/>
      <c r="M674" s="6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2"/>
      <c r="L675" s="1"/>
      <c r="M675" s="6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2"/>
      <c r="L676" s="1"/>
      <c r="M676" s="6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2"/>
      <c r="L677" s="1"/>
      <c r="M677" s="6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2"/>
      <c r="L678" s="1"/>
      <c r="M678" s="6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2"/>
      <c r="L679" s="1"/>
      <c r="M679" s="6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2"/>
      <c r="L680" s="1"/>
      <c r="M680" s="6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2"/>
      <c r="L681" s="1"/>
      <c r="M681" s="6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2"/>
      <c r="L682" s="1"/>
      <c r="M682" s="6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2"/>
      <c r="L683" s="1"/>
      <c r="M683" s="6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2"/>
      <c r="L684" s="1"/>
      <c r="M684" s="6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2"/>
      <c r="L685" s="1"/>
      <c r="M685" s="6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2"/>
      <c r="L686" s="1"/>
      <c r="M686" s="6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2"/>
      <c r="L687" s="1"/>
      <c r="M687" s="6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2"/>
      <c r="L688" s="1"/>
      <c r="M688" s="6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2"/>
      <c r="L689" s="1"/>
      <c r="M689" s="6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2"/>
      <c r="L690" s="1"/>
      <c r="M690" s="6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2"/>
      <c r="L691" s="1"/>
      <c r="M691" s="6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2"/>
      <c r="L692" s="1"/>
      <c r="M692" s="6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2"/>
      <c r="L693" s="1"/>
      <c r="M693" s="6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2"/>
      <c r="L694" s="1"/>
      <c r="M694" s="6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2"/>
      <c r="L695" s="1"/>
      <c r="M695" s="6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2"/>
      <c r="L696" s="1"/>
      <c r="M696" s="6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2"/>
      <c r="L697" s="1"/>
      <c r="M697" s="6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2"/>
      <c r="L698" s="1"/>
      <c r="M698" s="6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2"/>
      <c r="L699" s="1"/>
      <c r="M699" s="6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2"/>
      <c r="L700" s="1"/>
      <c r="M700" s="6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2"/>
      <c r="L701" s="1"/>
      <c r="M701" s="6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2"/>
      <c r="L702" s="1"/>
      <c r="M702" s="6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2"/>
      <c r="L703" s="1"/>
      <c r="M703" s="6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2"/>
      <c r="L704" s="1"/>
      <c r="M704" s="6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2"/>
      <c r="L705" s="1"/>
      <c r="M705" s="6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2"/>
      <c r="L706" s="1"/>
      <c r="M706" s="6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2"/>
      <c r="L707" s="1"/>
      <c r="M707" s="6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2"/>
      <c r="L708" s="1"/>
      <c r="M708" s="6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2"/>
      <c r="L709" s="1"/>
      <c r="M709" s="6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2"/>
      <c r="L710" s="1"/>
      <c r="M710" s="6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2"/>
      <c r="L711" s="1"/>
      <c r="M711" s="6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2"/>
      <c r="L712" s="1"/>
      <c r="M712" s="6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2"/>
      <c r="L713" s="1"/>
      <c r="M713" s="6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2"/>
      <c r="L714" s="1"/>
      <c r="M714" s="6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2"/>
      <c r="L715" s="1"/>
      <c r="M715" s="6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2"/>
      <c r="L716" s="1"/>
      <c r="M716" s="6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2"/>
      <c r="L717" s="1"/>
      <c r="M717" s="6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2"/>
      <c r="L718" s="1"/>
      <c r="M718" s="6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2"/>
      <c r="L719" s="1"/>
      <c r="M719" s="6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2"/>
      <c r="L720" s="1"/>
      <c r="M720" s="6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2"/>
      <c r="L721" s="1"/>
      <c r="M721" s="6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2"/>
      <c r="L722" s="1"/>
      <c r="M722" s="6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2"/>
      <c r="L723" s="1"/>
      <c r="M723" s="6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2"/>
      <c r="L724" s="1"/>
      <c r="M724" s="6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2"/>
      <c r="L725" s="1"/>
      <c r="M725" s="6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2"/>
      <c r="L726" s="1"/>
      <c r="M726" s="6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2"/>
      <c r="L727" s="1"/>
      <c r="M727" s="6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2"/>
      <c r="L728" s="1"/>
      <c r="M728" s="6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2"/>
      <c r="L729" s="1"/>
      <c r="M729" s="6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2"/>
      <c r="L730" s="1"/>
      <c r="M730" s="6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2"/>
      <c r="L731" s="1"/>
      <c r="M731" s="6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2"/>
      <c r="L732" s="1"/>
      <c r="M732" s="6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2"/>
      <c r="L733" s="1"/>
      <c r="M733" s="6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2"/>
      <c r="L734" s="1"/>
      <c r="M734" s="6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2"/>
      <c r="L735" s="1"/>
      <c r="M735" s="6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2"/>
      <c r="L736" s="1"/>
      <c r="M736" s="6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2"/>
      <c r="L737" s="1"/>
      <c r="M737" s="6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2"/>
      <c r="L738" s="1"/>
      <c r="M738" s="6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2"/>
      <c r="L739" s="1"/>
      <c r="M739" s="6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2"/>
      <c r="L740" s="1"/>
      <c r="M740" s="6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2"/>
      <c r="L741" s="1"/>
      <c r="M741" s="6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2"/>
      <c r="L742" s="1"/>
      <c r="M742" s="6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2"/>
      <c r="L743" s="1"/>
      <c r="M743" s="6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2"/>
      <c r="L744" s="1"/>
      <c r="M744" s="6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2"/>
      <c r="L745" s="1"/>
      <c r="M745" s="6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2"/>
      <c r="L746" s="1"/>
      <c r="M746" s="6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2"/>
      <c r="L747" s="1"/>
      <c r="M747" s="6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2"/>
      <c r="L748" s="1"/>
      <c r="M748" s="6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2"/>
      <c r="L749" s="1"/>
      <c r="M749" s="6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2"/>
      <c r="L750" s="1"/>
      <c r="M750" s="6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2"/>
      <c r="L751" s="1"/>
      <c r="M751" s="6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2"/>
      <c r="L752" s="1"/>
      <c r="M752" s="6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2"/>
      <c r="L753" s="1"/>
      <c r="M753" s="6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2"/>
      <c r="L754" s="1"/>
      <c r="M754" s="6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2"/>
      <c r="L755" s="1"/>
      <c r="M755" s="6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2"/>
      <c r="L756" s="1"/>
      <c r="M756" s="6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2"/>
      <c r="L757" s="1"/>
      <c r="M757" s="6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2"/>
      <c r="L758" s="1"/>
      <c r="M758" s="6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2"/>
      <c r="L759" s="1"/>
      <c r="M759" s="6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2"/>
      <c r="L760" s="1"/>
      <c r="M760" s="6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2"/>
      <c r="L761" s="1"/>
      <c r="M761" s="6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2"/>
      <c r="L762" s="1"/>
      <c r="M762" s="6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2"/>
      <c r="L763" s="1"/>
      <c r="M763" s="6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2"/>
      <c r="L764" s="1"/>
      <c r="M764" s="6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2"/>
      <c r="L765" s="1"/>
      <c r="M765" s="6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2"/>
      <c r="L766" s="1"/>
      <c r="M766" s="6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2"/>
      <c r="L767" s="1"/>
      <c r="M767" s="6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2"/>
      <c r="L768" s="1"/>
      <c r="M768" s="6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2"/>
      <c r="L769" s="1"/>
      <c r="M769" s="6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2"/>
      <c r="L770" s="1"/>
      <c r="M770" s="6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2"/>
      <c r="L771" s="1"/>
      <c r="M771" s="6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2"/>
      <c r="L772" s="1"/>
      <c r="M772" s="6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2"/>
      <c r="L773" s="1"/>
      <c r="M773" s="6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2"/>
      <c r="L774" s="1"/>
      <c r="M774" s="6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2"/>
      <c r="L775" s="1"/>
      <c r="M775" s="6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2"/>
      <c r="L776" s="1"/>
      <c r="M776" s="6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2"/>
      <c r="L777" s="1"/>
      <c r="M777" s="6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2"/>
      <c r="L778" s="1"/>
      <c r="M778" s="6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2"/>
      <c r="L779" s="1"/>
      <c r="M779" s="6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2"/>
      <c r="L780" s="1"/>
      <c r="M780" s="6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2"/>
      <c r="L781" s="1"/>
      <c r="M781" s="6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2"/>
      <c r="L782" s="1"/>
      <c r="M782" s="6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2"/>
      <c r="L783" s="1"/>
      <c r="M783" s="6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2"/>
      <c r="L784" s="1"/>
      <c r="M784" s="6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2"/>
      <c r="L785" s="1"/>
      <c r="M785" s="6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2"/>
      <c r="L786" s="1"/>
      <c r="M786" s="6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2"/>
      <c r="L787" s="1"/>
      <c r="M787" s="6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2"/>
      <c r="L788" s="1"/>
      <c r="M788" s="6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2"/>
      <c r="L789" s="1"/>
      <c r="M789" s="6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2"/>
      <c r="L790" s="1"/>
      <c r="M790" s="6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2"/>
      <c r="L791" s="1"/>
      <c r="M791" s="6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2"/>
      <c r="L792" s="1"/>
      <c r="M792" s="6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2"/>
      <c r="L793" s="1"/>
      <c r="M793" s="6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2"/>
      <c r="L794" s="1"/>
      <c r="M794" s="6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2"/>
      <c r="L795" s="1"/>
      <c r="M795" s="6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2"/>
      <c r="L796" s="1"/>
      <c r="M796" s="6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2"/>
      <c r="L797" s="1"/>
      <c r="M797" s="6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2"/>
      <c r="L798" s="1"/>
      <c r="M798" s="6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2"/>
      <c r="L799" s="1"/>
      <c r="M799" s="6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2"/>
      <c r="L800" s="1"/>
      <c r="M800" s="6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2"/>
      <c r="L801" s="1"/>
      <c r="M801" s="6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2"/>
      <c r="L802" s="1"/>
      <c r="M802" s="6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2"/>
      <c r="L803" s="1"/>
      <c r="M803" s="6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2"/>
      <c r="L804" s="1"/>
      <c r="M804" s="6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2"/>
      <c r="L805" s="1"/>
      <c r="M805" s="6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2"/>
      <c r="L806" s="1"/>
      <c r="M806" s="6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2"/>
      <c r="L807" s="1"/>
      <c r="M807" s="6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2"/>
      <c r="L808" s="1"/>
      <c r="M808" s="6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2"/>
      <c r="L809" s="1"/>
      <c r="M809" s="6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2"/>
      <c r="L810" s="1"/>
      <c r="M810" s="6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2"/>
      <c r="L811" s="1"/>
      <c r="M811" s="6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2"/>
      <c r="L812" s="1"/>
      <c r="M812" s="6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2"/>
      <c r="L813" s="1"/>
      <c r="M813" s="6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2"/>
      <c r="L814" s="1"/>
      <c r="M814" s="6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2"/>
      <c r="L815" s="1"/>
      <c r="M815" s="6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2"/>
      <c r="L816" s="1"/>
      <c r="M816" s="6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2"/>
      <c r="L817" s="1"/>
      <c r="M817" s="6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2"/>
      <c r="L818" s="1"/>
      <c r="M818" s="6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2"/>
      <c r="L819" s="1"/>
      <c r="M819" s="6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2"/>
      <c r="L820" s="1"/>
      <c r="M820" s="6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2"/>
      <c r="L821" s="1"/>
      <c r="M821" s="6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2"/>
      <c r="L822" s="1"/>
      <c r="M822" s="6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2"/>
      <c r="L823" s="1"/>
      <c r="M823" s="6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2"/>
      <c r="L824" s="1"/>
      <c r="M824" s="6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2"/>
      <c r="L825" s="1"/>
      <c r="M825" s="6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2"/>
      <c r="L826" s="1"/>
      <c r="M826" s="6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2"/>
      <c r="L827" s="1"/>
      <c r="M827" s="6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2"/>
      <c r="L828" s="1"/>
      <c r="M828" s="6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2"/>
      <c r="L829" s="1"/>
      <c r="M829" s="6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2"/>
      <c r="L830" s="1"/>
      <c r="M830" s="6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2"/>
      <c r="L831" s="1"/>
      <c r="M831" s="6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2"/>
      <c r="L832" s="1"/>
      <c r="M832" s="6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2"/>
      <c r="L833" s="1"/>
      <c r="M833" s="6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2"/>
      <c r="L834" s="1"/>
      <c r="M834" s="6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2"/>
      <c r="L835" s="1"/>
      <c r="M835" s="6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2"/>
      <c r="L836" s="1"/>
      <c r="M836" s="6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2"/>
      <c r="L837" s="1"/>
      <c r="M837" s="6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2"/>
      <c r="L838" s="1"/>
      <c r="M838" s="6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2"/>
      <c r="L839" s="1"/>
      <c r="M839" s="6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2"/>
      <c r="L840" s="1"/>
      <c r="M840" s="6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2"/>
      <c r="L841" s="1"/>
      <c r="M841" s="6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2"/>
      <c r="L842" s="1"/>
      <c r="M842" s="6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2"/>
      <c r="L843" s="1"/>
      <c r="M843" s="6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2"/>
      <c r="L844" s="1"/>
      <c r="M844" s="6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2"/>
      <c r="L845" s="1"/>
      <c r="M845" s="6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2"/>
      <c r="L846" s="1"/>
      <c r="M846" s="6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2"/>
      <c r="L847" s="1"/>
      <c r="M847" s="6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2"/>
      <c r="L848" s="1"/>
      <c r="M848" s="6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2"/>
      <c r="L849" s="1"/>
      <c r="M849" s="6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2"/>
      <c r="L850" s="1"/>
      <c r="M850" s="6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2"/>
      <c r="L851" s="1"/>
      <c r="M851" s="6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2"/>
      <c r="L852" s="1"/>
      <c r="M852" s="6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2"/>
      <c r="L853" s="1"/>
      <c r="M853" s="6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2"/>
      <c r="L854" s="1"/>
      <c r="M854" s="6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2"/>
      <c r="L855" s="1"/>
      <c r="M855" s="6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2"/>
      <c r="L856" s="1"/>
      <c r="M856" s="6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2"/>
      <c r="L857" s="1"/>
      <c r="M857" s="6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2"/>
      <c r="L858" s="1"/>
      <c r="M858" s="6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2"/>
      <c r="L859" s="1"/>
      <c r="M859" s="6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2"/>
      <c r="L860" s="1"/>
      <c r="M860" s="6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2"/>
      <c r="L861" s="1"/>
      <c r="M861" s="6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2"/>
      <c r="L862" s="1"/>
      <c r="M862" s="6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2"/>
      <c r="L863" s="1"/>
      <c r="M863" s="6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2"/>
      <c r="L864" s="1"/>
      <c r="M864" s="6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2"/>
      <c r="L865" s="1"/>
      <c r="M865" s="6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2"/>
      <c r="L866" s="1"/>
      <c r="M866" s="6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2"/>
      <c r="L867" s="1"/>
      <c r="M867" s="6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2"/>
      <c r="L868" s="1"/>
      <c r="M868" s="6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2"/>
      <c r="L869" s="1"/>
      <c r="M869" s="6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2"/>
      <c r="L870" s="1"/>
      <c r="M870" s="6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2"/>
      <c r="L871" s="1"/>
      <c r="M871" s="6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2"/>
      <c r="L872" s="1"/>
      <c r="M872" s="6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2"/>
      <c r="L873" s="1"/>
      <c r="M873" s="6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2"/>
      <c r="L874" s="1"/>
      <c r="M874" s="6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2"/>
      <c r="L875" s="1"/>
      <c r="M875" s="6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2"/>
      <c r="L876" s="1"/>
      <c r="M876" s="6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2"/>
      <c r="L877" s="1"/>
      <c r="M877" s="6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2"/>
      <c r="L878" s="1"/>
      <c r="M878" s="6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2"/>
      <c r="L879" s="1"/>
      <c r="M879" s="6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2"/>
      <c r="L880" s="1"/>
      <c r="M880" s="6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2"/>
      <c r="L881" s="1"/>
      <c r="M881" s="6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2"/>
      <c r="L882" s="1"/>
      <c r="M882" s="6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2"/>
      <c r="L883" s="1"/>
      <c r="M883" s="6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2"/>
      <c r="L884" s="1"/>
      <c r="M884" s="6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2"/>
      <c r="L885" s="1"/>
      <c r="M885" s="6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2"/>
      <c r="L886" s="1"/>
      <c r="M886" s="6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2"/>
      <c r="L887" s="1"/>
      <c r="M887" s="6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2"/>
      <c r="L888" s="1"/>
      <c r="M888" s="6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2"/>
      <c r="L889" s="1"/>
      <c r="M889" s="6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2"/>
      <c r="L890" s="1"/>
      <c r="M890" s="6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2"/>
      <c r="L891" s="1"/>
      <c r="M891" s="6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2"/>
      <c r="L892" s="1"/>
      <c r="M892" s="6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2"/>
      <c r="L893" s="1"/>
      <c r="M893" s="6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2"/>
      <c r="L894" s="1"/>
      <c r="M894" s="6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2"/>
      <c r="L895" s="1"/>
      <c r="M895" s="6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2"/>
      <c r="L896" s="1"/>
      <c r="M896" s="6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2"/>
      <c r="L897" s="1"/>
      <c r="M897" s="6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2"/>
      <c r="L898" s="1"/>
      <c r="M898" s="6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2"/>
      <c r="L899" s="1"/>
      <c r="M899" s="6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2"/>
      <c r="L900" s="1"/>
      <c r="M900" s="6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2"/>
      <c r="L901" s="1"/>
      <c r="M901" s="6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2"/>
      <c r="L902" s="1"/>
      <c r="M902" s="6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2"/>
      <c r="L903" s="1"/>
      <c r="M903" s="6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2"/>
      <c r="L904" s="1"/>
      <c r="M904" s="6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2"/>
      <c r="L905" s="1"/>
      <c r="M905" s="6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2"/>
      <c r="L906" s="1"/>
      <c r="M906" s="6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2"/>
      <c r="L907" s="1"/>
      <c r="M907" s="6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2"/>
      <c r="L908" s="1"/>
      <c r="M908" s="6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2"/>
      <c r="L909" s="1"/>
      <c r="M909" s="6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2"/>
      <c r="L910" s="1"/>
      <c r="M910" s="6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2"/>
      <c r="L911" s="1"/>
      <c r="M911" s="6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2"/>
      <c r="L912" s="1"/>
      <c r="M912" s="6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2"/>
      <c r="L913" s="1"/>
      <c r="M913" s="6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2"/>
      <c r="L914" s="1"/>
      <c r="M914" s="6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2"/>
      <c r="L915" s="1"/>
      <c r="M915" s="6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2"/>
      <c r="L916" s="1"/>
      <c r="M916" s="6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2"/>
      <c r="L917" s="1"/>
      <c r="M917" s="6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2"/>
      <c r="L918" s="1"/>
      <c r="M918" s="6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2"/>
      <c r="L919" s="1"/>
      <c r="M919" s="6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2"/>
      <c r="L920" s="1"/>
      <c r="M920" s="6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2"/>
      <c r="L921" s="1"/>
      <c r="M921" s="6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2"/>
      <c r="L922" s="1"/>
      <c r="M922" s="6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2"/>
      <c r="L923" s="1"/>
      <c r="M923" s="6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2"/>
      <c r="L924" s="1"/>
      <c r="M924" s="6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2"/>
      <c r="L925" s="1"/>
      <c r="M925" s="6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2"/>
      <c r="L926" s="1"/>
      <c r="M926" s="6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2"/>
      <c r="L927" s="1"/>
      <c r="M927" s="6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2"/>
      <c r="L928" s="1"/>
      <c r="M928" s="6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2"/>
      <c r="L929" s="1"/>
      <c r="M929" s="6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2"/>
      <c r="L930" s="1"/>
      <c r="M930" s="6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2"/>
      <c r="L931" s="1"/>
      <c r="M931" s="6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2"/>
      <c r="L932" s="1"/>
      <c r="M932" s="6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2"/>
      <c r="L933" s="1"/>
      <c r="M933" s="6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2"/>
      <c r="L934" s="1"/>
      <c r="M934" s="6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2"/>
      <c r="L935" s="1"/>
      <c r="M935" s="6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2"/>
      <c r="L936" s="1"/>
      <c r="M936" s="6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2"/>
      <c r="L937" s="1"/>
      <c r="M937" s="6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2"/>
      <c r="L938" s="1"/>
      <c r="M938" s="6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2"/>
      <c r="L939" s="1"/>
      <c r="M939" s="6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2"/>
      <c r="L940" s="1"/>
      <c r="M940" s="6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2"/>
      <c r="L941" s="1"/>
      <c r="M941" s="6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2"/>
      <c r="L942" s="1"/>
      <c r="M942" s="6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2"/>
      <c r="L943" s="1"/>
      <c r="M943" s="6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2"/>
      <c r="L944" s="1"/>
      <c r="M944" s="6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2"/>
      <c r="L945" s="1"/>
      <c r="M945" s="6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2"/>
      <c r="L946" s="1"/>
      <c r="M946" s="6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2"/>
      <c r="L947" s="1"/>
      <c r="M947" s="6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2"/>
      <c r="L948" s="1"/>
      <c r="M948" s="6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2"/>
      <c r="L949" s="1"/>
      <c r="M949" s="6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2"/>
      <c r="L950" s="1"/>
      <c r="M950" s="6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2"/>
      <c r="L951" s="1"/>
      <c r="M951" s="6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2"/>
      <c r="L952" s="1"/>
      <c r="M952" s="6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2"/>
      <c r="L953" s="1"/>
      <c r="M953" s="6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2"/>
      <c r="L954" s="1"/>
      <c r="M954" s="6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2"/>
      <c r="L955" s="1"/>
      <c r="M955" s="6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2"/>
      <c r="L956" s="1"/>
      <c r="M956" s="6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2"/>
      <c r="L957" s="1"/>
      <c r="M957" s="6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2"/>
      <c r="L958" s="1"/>
      <c r="M958" s="6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2"/>
      <c r="L959" s="1"/>
      <c r="M959" s="6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2"/>
      <c r="L960" s="1"/>
      <c r="M960" s="6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2"/>
      <c r="L961" s="1"/>
      <c r="M961" s="6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2"/>
      <c r="L962" s="1"/>
      <c r="M962" s="6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2"/>
      <c r="L963" s="1"/>
      <c r="M963" s="6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2"/>
      <c r="L964" s="1"/>
      <c r="M964" s="6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2"/>
      <c r="L965" s="1"/>
      <c r="M965" s="6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2"/>
      <c r="L966" s="1"/>
      <c r="M966" s="6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2"/>
      <c r="L967" s="1"/>
      <c r="M967" s="6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2"/>
      <c r="L968" s="1"/>
      <c r="M968" s="6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2"/>
      <c r="L969" s="1"/>
      <c r="M969" s="6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2"/>
      <c r="L970" s="1"/>
      <c r="M970" s="6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2"/>
      <c r="L971" s="1"/>
      <c r="M971" s="6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2"/>
      <c r="L972" s="1"/>
      <c r="M972" s="6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2"/>
      <c r="L973" s="1"/>
      <c r="M973" s="6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2"/>
      <c r="L974" s="1"/>
      <c r="M974" s="6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2"/>
      <c r="L975" s="1"/>
      <c r="M975" s="6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2"/>
      <c r="L976" s="1"/>
      <c r="M976" s="6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2"/>
      <c r="L977" s="1"/>
      <c r="M977" s="6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2"/>
      <c r="L978" s="1"/>
      <c r="M978" s="6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2"/>
      <c r="L979" s="1"/>
      <c r="M979" s="6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2"/>
      <c r="L980" s="1"/>
      <c r="M980" s="6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2"/>
      <c r="L981" s="1"/>
      <c r="M981" s="6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2"/>
      <c r="L982" s="1"/>
      <c r="M982" s="6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2"/>
      <c r="L983" s="1"/>
      <c r="M983" s="6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2"/>
      <c r="L984" s="1"/>
      <c r="M984" s="6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2"/>
      <c r="L985" s="1"/>
      <c r="M985" s="6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2"/>
      <c r="L986" s="1"/>
      <c r="M986" s="6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2"/>
      <c r="L987" s="1"/>
      <c r="M987" s="6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2"/>
      <c r="L988" s="1"/>
      <c r="M988" s="6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2"/>
      <c r="L989" s="1"/>
      <c r="M989" s="6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2"/>
      <c r="L990" s="1"/>
      <c r="M990" s="6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2"/>
      <c r="L991" s="1"/>
      <c r="M991" s="6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2"/>
      <c r="L992" s="1"/>
      <c r="M992" s="6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2"/>
      <c r="L993" s="1"/>
      <c r="M993" s="6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2"/>
      <c r="L994" s="1"/>
      <c r="M994" s="6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2"/>
      <c r="L995" s="1"/>
      <c r="M995" s="6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2"/>
      <c r="L996" s="1"/>
      <c r="M996" s="6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2"/>
      <c r="L997" s="1"/>
      <c r="M997" s="6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2"/>
      <c r="L998" s="1"/>
      <c r="M998" s="6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2"/>
      <c r="L999" s="1"/>
      <c r="M999" s="6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2"/>
      <c r="L1000" s="1"/>
      <c r="M1000" s="6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2"/>
      <c r="L1001" s="1"/>
      <c r="M1001" s="6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2"/>
      <c r="L1002" s="1"/>
      <c r="M1002" s="6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2"/>
      <c r="L1003" s="1"/>
      <c r="M1003" s="6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2"/>
      <c r="L1004" s="1"/>
      <c r="M1004" s="6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2"/>
      <c r="L1005" s="1"/>
      <c r="M1005" s="6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2"/>
      <c r="L1006" s="1"/>
      <c r="M1006" s="6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2"/>
      <c r="L1007" s="1"/>
      <c r="M1007" s="6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2"/>
      <c r="L1008" s="1"/>
      <c r="M1008" s="6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2"/>
      <c r="L1009" s="1"/>
      <c r="M1009" s="6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2"/>
      <c r="L1010" s="1"/>
      <c r="M1010" s="6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2"/>
      <c r="L1011" s="1"/>
      <c r="M1011" s="6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2"/>
      <c r="L1012" s="1"/>
      <c r="M1012" s="6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2"/>
      <c r="L1013" s="1"/>
      <c r="M1013" s="6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2"/>
      <c r="L1014" s="1"/>
      <c r="M1014" s="6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2"/>
      <c r="L1015" s="1"/>
      <c r="M1015" s="6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2"/>
      <c r="L1016" s="1"/>
      <c r="M1016" s="6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2"/>
      <c r="L1017" s="1"/>
      <c r="M1017" s="6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2"/>
      <c r="L1018" s="1"/>
      <c r="M1018" s="6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2"/>
      <c r="L1019" s="1"/>
      <c r="M1019" s="62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2"/>
      <c r="L1020" s="1"/>
      <c r="M1020" s="62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2"/>
      <c r="L1021" s="1"/>
      <c r="M1021" s="62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2"/>
      <c r="L1022" s="1"/>
      <c r="M1022" s="62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2"/>
      <c r="L1023" s="1"/>
      <c r="M1023" s="62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2"/>
      <c r="L1024" s="1"/>
      <c r="M1024" s="6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2"/>
      <c r="L1025" s="1"/>
      <c r="M1025" s="62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2"/>
      <c r="L1026" s="1"/>
      <c r="M1026" s="6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2"/>
      <c r="L1027" s="1"/>
      <c r="M1027" s="6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2"/>
      <c r="L1028" s="1"/>
      <c r="M1028" s="6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2"/>
      <c r="L1029" s="1"/>
      <c r="M1029" s="6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2"/>
      <c r="L1030" s="1"/>
      <c r="M1030" s="6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2"/>
      <c r="L1031" s="1"/>
      <c r="M1031" s="6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2"/>
      <c r="L1032" s="1"/>
      <c r="M1032" s="6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2"/>
      <c r="L1033" s="1"/>
      <c r="M1033" s="6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2"/>
      <c r="L1034" s="1"/>
      <c r="M1034" s="6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2"/>
      <c r="L1035" s="1"/>
      <c r="M1035" s="6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2"/>
      <c r="L1036" s="1"/>
      <c r="M1036" s="6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2"/>
      <c r="L1037" s="1"/>
      <c r="M1037" s="6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2"/>
      <c r="L1038" s="1"/>
      <c r="M1038" s="6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2"/>
      <c r="L1039" s="1"/>
      <c r="M1039" s="6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2"/>
      <c r="L1040" s="1"/>
      <c r="M1040" s="6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2"/>
      <c r="L1041" s="1"/>
      <c r="M1041" s="6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2"/>
      <c r="L1042" s="1"/>
      <c r="M1042" s="62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2"/>
      <c r="L1043" s="1"/>
      <c r="M1043" s="62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2"/>
      <c r="L1044" s="1"/>
      <c r="M1044" s="62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2"/>
      <c r="L1045" s="1"/>
      <c r="M1045" s="6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2"/>
      <c r="L1046" s="1"/>
      <c r="M1046" s="6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2"/>
      <c r="L1047" s="1"/>
      <c r="M1047" s="6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2"/>
      <c r="L1048" s="1"/>
      <c r="M1048" s="6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2"/>
      <c r="L1049" s="1"/>
      <c r="M1049" s="6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2"/>
      <c r="L1050" s="1"/>
      <c r="M1050" s="6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2"/>
      <c r="L1051" s="1"/>
      <c r="M1051" s="6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2"/>
      <c r="L1052" s="1"/>
      <c r="M1052" s="62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2"/>
      <c r="L1053" s="1"/>
      <c r="M1053" s="62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2"/>
      <c r="L1054" s="1"/>
      <c r="M1054" s="6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2"/>
      <c r="L1055" s="1"/>
      <c r="M1055" s="6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2"/>
      <c r="L1056" s="1"/>
      <c r="M1056" s="62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2"/>
      <c r="L1057" s="1"/>
      <c r="M1057" s="62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2"/>
      <c r="L1058" s="1"/>
      <c r="M1058" s="62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2"/>
      <c r="L1059" s="1"/>
      <c r="M1059" s="62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2"/>
      <c r="L1060" s="1"/>
      <c r="M1060" s="62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2"/>
      <c r="L1061" s="1"/>
      <c r="M1061" s="62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2"/>
      <c r="L1062" s="1"/>
      <c r="M1062" s="62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2"/>
      <c r="L1063" s="1"/>
      <c r="M1063" s="62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2"/>
      <c r="L1064" s="1"/>
      <c r="M1064" s="62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2"/>
      <c r="L1065" s="1"/>
      <c r="M1065" s="62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2"/>
      <c r="L1066" s="1"/>
      <c r="M1066" s="62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2"/>
      <c r="L1067" s="1"/>
      <c r="M1067" s="62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2"/>
      <c r="L1068" s="1"/>
      <c r="M1068" s="62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2"/>
      <c r="L1069" s="1"/>
      <c r="M1069" s="62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2"/>
      <c r="L1070" s="1"/>
      <c r="M1070" s="62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2"/>
      <c r="L1071" s="1"/>
      <c r="M1071" s="62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2"/>
      <c r="L1072" s="1"/>
      <c r="M1072" s="62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2"/>
      <c r="L1073" s="1"/>
      <c r="M1073" s="62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2"/>
      <c r="L1074" s="1"/>
      <c r="M1074" s="62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2"/>
      <c r="L1075" s="1"/>
      <c r="M1075" s="62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2"/>
      <c r="L1076" s="1"/>
      <c r="M1076" s="62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2"/>
      <c r="L1077" s="1"/>
      <c r="M1077" s="62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2"/>
      <c r="L1078" s="1"/>
      <c r="M1078" s="62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2"/>
      <c r="L1079" s="1"/>
      <c r="M1079" s="62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2"/>
      <c r="L1080" s="1"/>
      <c r="M1080" s="62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2"/>
      <c r="L1081" s="1"/>
      <c r="M1081" s="62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2"/>
      <c r="L1082" s="1"/>
      <c r="M1082" s="62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2"/>
      <c r="L1083" s="1"/>
      <c r="M1083" s="62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2"/>
      <c r="L1084" s="1"/>
      <c r="M1084" s="62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2"/>
      <c r="L1085" s="1"/>
      <c r="M1085" s="62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2"/>
      <c r="L1086" s="1"/>
      <c r="M1086" s="62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2"/>
      <c r="L1087" s="1"/>
      <c r="M1087" s="62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2"/>
      <c r="L1088" s="1"/>
      <c r="M1088" s="62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2"/>
      <c r="L1089" s="1"/>
      <c r="M1089" s="62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2"/>
      <c r="L1090" s="1"/>
      <c r="M1090" s="62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2"/>
      <c r="L1091" s="1"/>
      <c r="M1091" s="62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2"/>
      <c r="L1092" s="1"/>
      <c r="M1092" s="62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2"/>
      <c r="L1093" s="1"/>
      <c r="M1093" s="62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2"/>
      <c r="L1094" s="1"/>
      <c r="M1094" s="62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2"/>
      <c r="L1095" s="1"/>
      <c r="M1095" s="6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2"/>
      <c r="L1096" s="1"/>
      <c r="M1096" s="6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2"/>
      <c r="L1097" s="1"/>
      <c r="M1097" s="6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2"/>
      <c r="L1098" s="1"/>
      <c r="M1098" s="6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2"/>
      <c r="L1099" s="1"/>
      <c r="M1099" s="6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2"/>
      <c r="L1100" s="1"/>
      <c r="M1100" s="62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2"/>
      <c r="L1101" s="1"/>
      <c r="M1101" s="62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2"/>
      <c r="L1102" s="1"/>
      <c r="M1102" s="6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2"/>
      <c r="L1103" s="1"/>
      <c r="M1103" s="6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2"/>
      <c r="L1104" s="1"/>
      <c r="M1104" s="6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2"/>
      <c r="L1105" s="1"/>
      <c r="M1105" s="6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2"/>
      <c r="L1106" s="1"/>
      <c r="M1106" s="6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2"/>
      <c r="L1107" s="1"/>
      <c r="M1107" s="6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2"/>
      <c r="L1108" s="1"/>
      <c r="M1108" s="62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2"/>
      <c r="L1109" s="1"/>
      <c r="M1109" s="62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2"/>
      <c r="L1110" s="1"/>
      <c r="M1110" s="6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2"/>
      <c r="L1111" s="1"/>
      <c r="M1111" s="6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2"/>
      <c r="L1112" s="1"/>
      <c r="M1112" s="62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2"/>
      <c r="L1113" s="1"/>
      <c r="M1113" s="6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2"/>
      <c r="L1114" s="1"/>
      <c r="M1114" s="62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2"/>
      <c r="L1115" s="1"/>
      <c r="M1115" s="62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2"/>
      <c r="L1116" s="1"/>
      <c r="M1116" s="62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2"/>
      <c r="L1117" s="1"/>
      <c r="M1117" s="62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2"/>
      <c r="L1118" s="1"/>
      <c r="M1118" s="62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2"/>
      <c r="L1119" s="1"/>
      <c r="M1119" s="62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2"/>
      <c r="L1120" s="1"/>
      <c r="M1120" s="62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2"/>
      <c r="L1121" s="1"/>
      <c r="M1121" s="62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2"/>
      <c r="L1122" s="1"/>
      <c r="M1122" s="62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2"/>
      <c r="L1123" s="1"/>
      <c r="M1123" s="6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2"/>
      <c r="L1124" s="1"/>
      <c r="M1124" s="6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2"/>
      <c r="L1125" s="1"/>
      <c r="M1125" s="6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2"/>
      <c r="L1126" s="1"/>
      <c r="M1126" s="62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2"/>
      <c r="L1127" s="1"/>
      <c r="M1127" s="6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2"/>
      <c r="L1128" s="1"/>
      <c r="M1128" s="62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2"/>
      <c r="L1129" s="1"/>
      <c r="M1129" s="6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2"/>
      <c r="L1130" s="1"/>
      <c r="M1130" s="62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2"/>
      <c r="L1131" s="1"/>
      <c r="M1131" s="6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2"/>
      <c r="L1132" s="1"/>
      <c r="M1132" s="6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2"/>
      <c r="L1133" s="1"/>
      <c r="M1133" s="6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2"/>
      <c r="L1134" s="1"/>
      <c r="M1134" s="6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2"/>
      <c r="L1135" s="1"/>
      <c r="M1135" s="6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2"/>
      <c r="L1136" s="1"/>
      <c r="M1136" s="6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2"/>
      <c r="L1137" s="1"/>
      <c r="M1137" s="62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2"/>
      <c r="L1138" s="1"/>
      <c r="M1138" s="62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2"/>
      <c r="L1139" s="1"/>
      <c r="M1139" s="62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2"/>
      <c r="L1140" s="1"/>
      <c r="M1140" s="62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2"/>
      <c r="L1141" s="1"/>
      <c r="M1141" s="62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2"/>
      <c r="L1142" s="1"/>
      <c r="M1142" s="62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2"/>
      <c r="L1143" s="1"/>
      <c r="M1143" s="62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2"/>
      <c r="L1144" s="1"/>
      <c r="M1144" s="62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2"/>
      <c r="L1145" s="1"/>
      <c r="M1145" s="62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2"/>
      <c r="L1146" s="1"/>
      <c r="M1146" s="62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2"/>
      <c r="L1147" s="1"/>
      <c r="M1147" s="62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2"/>
      <c r="L1148" s="1"/>
      <c r="M1148" s="62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2"/>
      <c r="L1149" s="1"/>
      <c r="M1149" s="62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2"/>
      <c r="L1150" s="1"/>
      <c r="M1150" s="62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2"/>
      <c r="L1151" s="1"/>
      <c r="M1151" s="62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2"/>
      <c r="L1152" s="1"/>
      <c r="M1152" s="62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2"/>
      <c r="L1153" s="1"/>
      <c r="M1153" s="62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2"/>
      <c r="L1154" s="1"/>
      <c r="M1154" s="62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2"/>
      <c r="L1155" s="1"/>
      <c r="M1155" s="62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2"/>
      <c r="L1156" s="1"/>
      <c r="M1156" s="62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2"/>
      <c r="L1157" s="1"/>
      <c r="M1157" s="62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2"/>
      <c r="L1158" s="1"/>
      <c r="M1158" s="62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2"/>
      <c r="L1159" s="1"/>
      <c r="M1159" s="62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2"/>
      <c r="L1160" s="1"/>
      <c r="M1160" s="62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2"/>
      <c r="L1161" s="1"/>
      <c r="M1161" s="62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2"/>
      <c r="L1162" s="1"/>
      <c r="M1162" s="62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2"/>
      <c r="L1163" s="1"/>
      <c r="M1163" s="62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2"/>
      <c r="L1164" s="1"/>
      <c r="M1164" s="62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2"/>
      <c r="L1165" s="1"/>
      <c r="M1165" s="62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2"/>
      <c r="L1166" s="1"/>
      <c r="M1166" s="62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2"/>
      <c r="L1167" s="1"/>
      <c r="M1167" s="62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2"/>
      <c r="L1168" s="1"/>
      <c r="M1168" s="62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2"/>
      <c r="L1169" s="1"/>
      <c r="M1169" s="62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2"/>
      <c r="L1170" s="1"/>
      <c r="M1170" s="62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2"/>
      <c r="L1171" s="1"/>
      <c r="M1171" s="62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2"/>
      <c r="L1172" s="1"/>
      <c r="M1172" s="62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2"/>
      <c r="L1173" s="1"/>
      <c r="M1173" s="62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2"/>
      <c r="L1174" s="1"/>
      <c r="M1174" s="62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2"/>
      <c r="L1175" s="1"/>
      <c r="M1175" s="62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2"/>
      <c r="L1176" s="1"/>
      <c r="M1176" s="62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2"/>
      <c r="L1177" s="1"/>
      <c r="M1177" s="62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2"/>
      <c r="L1178" s="1"/>
      <c r="M1178" s="62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2"/>
      <c r="L1179" s="1"/>
      <c r="M1179" s="62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2"/>
      <c r="L1180" s="1"/>
      <c r="M1180" s="62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2"/>
      <c r="L1181" s="1"/>
      <c r="M1181" s="62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2"/>
      <c r="L1182" s="1"/>
      <c r="M1182" s="62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2"/>
      <c r="L1183" s="1"/>
      <c r="M1183" s="62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2"/>
      <c r="L1184" s="1"/>
      <c r="M1184" s="62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2"/>
      <c r="L1185" s="1"/>
      <c r="M1185" s="62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2"/>
      <c r="L1186" s="1"/>
      <c r="M1186" s="62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2"/>
      <c r="L1187" s="1"/>
      <c r="M1187" s="62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2"/>
      <c r="L1188" s="1"/>
      <c r="M1188" s="62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2"/>
      <c r="L1189" s="1"/>
      <c r="M1189" s="62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2"/>
      <c r="L1190" s="1"/>
      <c r="M1190" s="62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2"/>
      <c r="L1191" s="1"/>
      <c r="M1191" s="62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2"/>
      <c r="L1192" s="1"/>
      <c r="M1192" s="62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2"/>
      <c r="L1193" s="1"/>
      <c r="M1193" s="62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2"/>
      <c r="L1194" s="1"/>
      <c r="M1194" s="62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2"/>
      <c r="L1195" s="1"/>
      <c r="M1195" s="62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2"/>
      <c r="L1196" s="1"/>
      <c r="M1196" s="62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2"/>
      <c r="L1197" s="1"/>
      <c r="M1197" s="62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2"/>
      <c r="L1198" s="1"/>
      <c r="M1198" s="62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2"/>
      <c r="L1199" s="1"/>
      <c r="M1199" s="62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2"/>
      <c r="L1200" s="1"/>
      <c r="M1200" s="62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2"/>
      <c r="L1201" s="1"/>
      <c r="M1201" s="62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2"/>
      <c r="L1202" s="1"/>
      <c r="M1202" s="62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2"/>
      <c r="L1203" s="1"/>
      <c r="M1203" s="62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2"/>
      <c r="L1204" s="1"/>
      <c r="M1204" s="62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2"/>
      <c r="L1205" s="1"/>
      <c r="M1205" s="62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2"/>
      <c r="L1206" s="1"/>
      <c r="M1206" s="62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2"/>
      <c r="L1207" s="1"/>
      <c r="M1207" s="62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2"/>
      <c r="L1208" s="1"/>
      <c r="M1208" s="62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2"/>
      <c r="L1209" s="1"/>
      <c r="M1209" s="62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2"/>
      <c r="L1210" s="1"/>
      <c r="M1210" s="62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2"/>
      <c r="L1211" s="1"/>
      <c r="M1211" s="62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2"/>
      <c r="L1212" s="1"/>
      <c r="M1212" s="62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2"/>
      <c r="L1213" s="1"/>
      <c r="M1213" s="62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2"/>
      <c r="L1214" s="1"/>
      <c r="M1214" s="62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2"/>
      <c r="L1215" s="1"/>
      <c r="M1215" s="62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2"/>
      <c r="L1216" s="1"/>
      <c r="M1216" s="62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2"/>
      <c r="L1217" s="1"/>
      <c r="M1217" s="62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2"/>
      <c r="L1218" s="1"/>
      <c r="M1218" s="62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2"/>
      <c r="L1219" s="1"/>
      <c r="M1219" s="62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2"/>
      <c r="L1220" s="1"/>
      <c r="M1220" s="62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2"/>
      <c r="L1221" s="1"/>
      <c r="M1221" s="62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2"/>
      <c r="L1222" s="1"/>
      <c r="M1222" s="62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2"/>
      <c r="L1223" s="1"/>
      <c r="M1223" s="62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2"/>
      <c r="L1224" s="1"/>
      <c r="M1224" s="62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2"/>
      <c r="L1225" s="1"/>
      <c r="M1225" s="62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2"/>
      <c r="L1226" s="1"/>
      <c r="M1226" s="62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2"/>
      <c r="L1227" s="1"/>
      <c r="M1227" s="62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2"/>
      <c r="L1228" s="1"/>
      <c r="M1228" s="62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2"/>
      <c r="L1229" s="1"/>
      <c r="M1229" s="62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2"/>
      <c r="L1230" s="1"/>
      <c r="M1230" s="62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2"/>
      <c r="L1231" s="1"/>
      <c r="M1231" s="62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2"/>
      <c r="L1232" s="1"/>
      <c r="M1232" s="62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2"/>
      <c r="L1233" s="1"/>
      <c r="M1233" s="62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2"/>
      <c r="L1234" s="1"/>
      <c r="M1234" s="62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2"/>
      <c r="L1235" s="1"/>
      <c r="M1235" s="62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2"/>
      <c r="L1236" s="1"/>
      <c r="M1236" s="62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2"/>
      <c r="L1237" s="1"/>
      <c r="M1237" s="62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2"/>
      <c r="L1238" s="1"/>
      <c r="M1238" s="62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2"/>
      <c r="L1239" s="1"/>
      <c r="M1239" s="62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2"/>
      <c r="L1240" s="1"/>
      <c r="M1240" s="62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2"/>
      <c r="L1241" s="1"/>
      <c r="M1241" s="62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2"/>
      <c r="L1242" s="1"/>
      <c r="M1242" s="62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2"/>
      <c r="L1243" s="1"/>
      <c r="M1243" s="62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2"/>
      <c r="L1244" s="1"/>
      <c r="M1244" s="62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2"/>
      <c r="L1245" s="1"/>
      <c r="M1245" s="62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2"/>
      <c r="L1246" s="1"/>
      <c r="M1246" s="62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2"/>
      <c r="L1247" s="1"/>
      <c r="M1247" s="62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2"/>
      <c r="L1248" s="1"/>
      <c r="M1248" s="62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2"/>
      <c r="L1249" s="1"/>
      <c r="M1249" s="62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2"/>
      <c r="L1250" s="1"/>
      <c r="M1250" s="62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2"/>
      <c r="L1251" s="1"/>
      <c r="M1251" s="62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2"/>
      <c r="L1252" s="1"/>
      <c r="M1252" s="62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2"/>
      <c r="L1253" s="1"/>
      <c r="M1253" s="62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2"/>
      <c r="L1254" s="1"/>
      <c r="M1254" s="62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2"/>
      <c r="L1255" s="1"/>
      <c r="M1255" s="62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2"/>
      <c r="L1256" s="1"/>
      <c r="M1256" s="62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2"/>
      <c r="L1257" s="1"/>
      <c r="M1257" s="62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2"/>
      <c r="L1258" s="1"/>
      <c r="M1258" s="62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2"/>
      <c r="L1259" s="1"/>
      <c r="M1259" s="62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2"/>
      <c r="L1260" s="1"/>
      <c r="M1260" s="62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2"/>
      <c r="L1261" s="1"/>
      <c r="M1261" s="62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2"/>
      <c r="L1262" s="1"/>
      <c r="M1262" s="62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2"/>
      <c r="L1263" s="1"/>
      <c r="M1263" s="62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2"/>
      <c r="L1264" s="1"/>
      <c r="M1264" s="62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2"/>
      <c r="L1265" s="1"/>
      <c r="M1265" s="62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2"/>
      <c r="L1266" s="1"/>
      <c r="M1266" s="62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2"/>
      <c r="L1267" s="1"/>
      <c r="M1267" s="62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2"/>
      <c r="L1268" s="1"/>
      <c r="M1268" s="62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2"/>
      <c r="L1269" s="1"/>
      <c r="M1269" s="62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2"/>
      <c r="L1270" s="1"/>
      <c r="M1270" s="62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2"/>
      <c r="L1271" s="1"/>
      <c r="M1271" s="62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2"/>
      <c r="L1272" s="1"/>
      <c r="M1272" s="62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2"/>
      <c r="L1273" s="1"/>
      <c r="M1273" s="62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2"/>
      <c r="L1274" s="1"/>
      <c r="M1274" s="62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2"/>
      <c r="L1275" s="1"/>
      <c r="M1275" s="62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2"/>
      <c r="L1276" s="1"/>
      <c r="M1276" s="62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2"/>
      <c r="L1277" s="1"/>
      <c r="M1277" s="62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2"/>
      <c r="L1278" s="1"/>
      <c r="M1278" s="62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2"/>
      <c r="L1279" s="1"/>
      <c r="M1279" s="62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2"/>
      <c r="L1280" s="1"/>
      <c r="M1280" s="62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2"/>
      <c r="L1281" s="1"/>
      <c r="M1281" s="62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2"/>
      <c r="L1282" s="1"/>
      <c r="M1282" s="62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2"/>
      <c r="L1283" s="1"/>
      <c r="M1283" s="62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2"/>
      <c r="L1284" s="1"/>
      <c r="M1284" s="62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2"/>
      <c r="L1285" s="1"/>
      <c r="M1285" s="62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2"/>
      <c r="L1286" s="1"/>
      <c r="M1286" s="62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2"/>
      <c r="L1287" s="1"/>
      <c r="M1287" s="62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2"/>
      <c r="L1288" s="1"/>
      <c r="M1288" s="62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2"/>
      <c r="L1289" s="1"/>
      <c r="M1289" s="62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2"/>
      <c r="L1290" s="1"/>
      <c r="M1290" s="62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2"/>
      <c r="L1291" s="1"/>
      <c r="M1291" s="62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2"/>
      <c r="L1292" s="1"/>
      <c r="M1292" s="62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2"/>
      <c r="L1293" s="1"/>
      <c r="M1293" s="62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2"/>
      <c r="L1294" s="1"/>
      <c r="M1294" s="62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2"/>
      <c r="L1295" s="1"/>
      <c r="M1295" s="62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2"/>
      <c r="L1296" s="1"/>
      <c r="M1296" s="62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2"/>
      <c r="L1297" s="1"/>
      <c r="M1297" s="62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2"/>
      <c r="L1298" s="1"/>
      <c r="M1298" s="62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2"/>
      <c r="L1299" s="1"/>
      <c r="M1299" s="62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2"/>
      <c r="L1300" s="1"/>
      <c r="M1300" s="62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2"/>
      <c r="L1301" s="1"/>
      <c r="M1301" s="62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2"/>
      <c r="L1302" s="1"/>
      <c r="M1302" s="62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2"/>
      <c r="L1303" s="1"/>
      <c r="M1303" s="62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2"/>
      <c r="L1304" s="1"/>
      <c r="M1304" s="62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2"/>
      <c r="L1305" s="1"/>
      <c r="M1305" s="62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2"/>
      <c r="L1306" s="1"/>
      <c r="M1306" s="62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2"/>
      <c r="L1307" s="1"/>
      <c r="M1307" s="62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2"/>
      <c r="L1308" s="1"/>
      <c r="M1308" s="62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2"/>
      <c r="L1309" s="1"/>
      <c r="M1309" s="62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2"/>
      <c r="L1310" s="1"/>
      <c r="M1310" s="62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2"/>
      <c r="L1311" s="1"/>
      <c r="M1311" s="62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2"/>
      <c r="L1312" s="1"/>
      <c r="M1312" s="62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2"/>
      <c r="L1313" s="1"/>
      <c r="M1313" s="62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2"/>
      <c r="L1314" s="1"/>
      <c r="M1314" s="62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2"/>
      <c r="L1315" s="1"/>
      <c r="M1315" s="62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2"/>
      <c r="L1316" s="1"/>
      <c r="M1316" s="62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2"/>
      <c r="L1317" s="1"/>
      <c r="M1317" s="62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2"/>
      <c r="L1318" s="1"/>
      <c r="M1318" s="62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2"/>
      <c r="L1319" s="1"/>
      <c r="M1319" s="62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2"/>
      <c r="L1320" s="1"/>
      <c r="M1320" s="62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2"/>
      <c r="L1321" s="1"/>
      <c r="M1321" s="62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2"/>
      <c r="L1322" s="1"/>
      <c r="M1322" s="62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2"/>
      <c r="L1323" s="1"/>
      <c r="M1323" s="62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2"/>
      <c r="L1324" s="1"/>
      <c r="M1324" s="62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2"/>
      <c r="L1325" s="1"/>
      <c r="M1325" s="62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2"/>
      <c r="L1326" s="1"/>
      <c r="M1326" s="62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2"/>
      <c r="L1327" s="1"/>
      <c r="M1327" s="62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2"/>
      <c r="L1328" s="1"/>
      <c r="M1328" s="62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2"/>
      <c r="L1329" s="1"/>
      <c r="M1329" s="62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2"/>
      <c r="L1330" s="1"/>
      <c r="M1330" s="62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2"/>
      <c r="L1331" s="1"/>
      <c r="M1331" s="62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2"/>
      <c r="L1332" s="1"/>
      <c r="M1332" s="62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2"/>
      <c r="L1333" s="1"/>
      <c r="M1333" s="62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2"/>
      <c r="L1334" s="1"/>
      <c r="M1334" s="62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2"/>
      <c r="L1335" s="1"/>
      <c r="M1335" s="62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2"/>
      <c r="L1336" s="1"/>
      <c r="M1336" s="62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2"/>
      <c r="L1337" s="1"/>
      <c r="M1337" s="62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2"/>
      <c r="L1338" s="1"/>
      <c r="M1338" s="62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2"/>
      <c r="L1339" s="1"/>
      <c r="M1339" s="62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2"/>
      <c r="L1340" s="1"/>
      <c r="M1340" s="62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2"/>
      <c r="L1341" s="1"/>
      <c r="M1341" s="62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2"/>
      <c r="L1342" s="1"/>
      <c r="M1342" s="62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2"/>
      <c r="L1343" s="1"/>
      <c r="M1343" s="62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2"/>
      <c r="L1344" s="1"/>
      <c r="M1344" s="62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2"/>
      <c r="L1345" s="1"/>
      <c r="M1345" s="62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2"/>
      <c r="L1346" s="1"/>
      <c r="M1346" s="62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2"/>
      <c r="L1347" s="1"/>
      <c r="M1347" s="62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2"/>
      <c r="L1348" s="1"/>
      <c r="M1348" s="62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2"/>
      <c r="L1349" s="1"/>
      <c r="M1349" s="62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2"/>
      <c r="L1350" s="1"/>
      <c r="M1350" s="62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2"/>
      <c r="L1351" s="1"/>
      <c r="M1351" s="62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2"/>
      <c r="L1352" s="1"/>
      <c r="M1352" s="62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2"/>
      <c r="L1353" s="1"/>
      <c r="M1353" s="62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2"/>
      <c r="L1354" s="1"/>
      <c r="M1354" s="62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2"/>
      <c r="L1355" s="1"/>
      <c r="M1355" s="62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2"/>
      <c r="L1356" s="1"/>
      <c r="M1356" s="62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2"/>
      <c r="L1357" s="1"/>
      <c r="M1357" s="62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2"/>
      <c r="L1358" s="1"/>
      <c r="M1358" s="62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2"/>
      <c r="L1359" s="1"/>
      <c r="M1359" s="62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2"/>
      <c r="L1360" s="1"/>
      <c r="M1360" s="62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2"/>
      <c r="L1361" s="1"/>
      <c r="M1361" s="62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2"/>
      <c r="L1362" s="1"/>
      <c r="M1362" s="62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2"/>
      <c r="L1363" s="1"/>
      <c r="M1363" s="62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2"/>
      <c r="L1364" s="1"/>
      <c r="M1364" s="62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2"/>
      <c r="L1365" s="1"/>
      <c r="M1365" s="62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2"/>
      <c r="L1366" s="1"/>
      <c r="M1366" s="62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2"/>
      <c r="L1367" s="1"/>
      <c r="M1367" s="62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2"/>
      <c r="L1368" s="1"/>
      <c r="M1368" s="62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2"/>
      <c r="L1369" s="1"/>
      <c r="M1369" s="62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2"/>
      <c r="L1370" s="1"/>
      <c r="M1370" s="62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2"/>
      <c r="L1371" s="1"/>
      <c r="M1371" s="62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2"/>
      <c r="L1372" s="1"/>
      <c r="M1372" s="62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2"/>
      <c r="L1373" s="1"/>
      <c r="M1373" s="62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2"/>
      <c r="L1374" s="1"/>
      <c r="M1374" s="62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2"/>
      <c r="L1375" s="1"/>
      <c r="M1375" s="62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2"/>
      <c r="L1376" s="1"/>
      <c r="M1376" s="62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2"/>
      <c r="L1377" s="1"/>
      <c r="M1377" s="62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2"/>
      <c r="L1378" s="1"/>
      <c r="M1378" s="62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2"/>
      <c r="L1379" s="1"/>
      <c r="M1379" s="62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2"/>
      <c r="L1380" s="1"/>
      <c r="M1380" s="62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2"/>
      <c r="L1381" s="1"/>
      <c r="M1381" s="62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2"/>
      <c r="L1382" s="1"/>
      <c r="M1382" s="62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2"/>
      <c r="L1383" s="1"/>
      <c r="M1383" s="62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2"/>
      <c r="L1384" s="1"/>
      <c r="M1384" s="62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2"/>
      <c r="L1385" s="1"/>
      <c r="M1385" s="62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2"/>
      <c r="L1386" s="1"/>
      <c r="M1386" s="62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2"/>
      <c r="L1387" s="1"/>
      <c r="M1387" s="62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2"/>
      <c r="L1388" s="1"/>
      <c r="M1388" s="62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2"/>
      <c r="L1389" s="1"/>
      <c r="M1389" s="62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2"/>
      <c r="L1390" s="1"/>
      <c r="M1390" s="62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2"/>
      <c r="L1391" s="1"/>
      <c r="M1391" s="62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2"/>
      <c r="L1392" s="1"/>
      <c r="M1392" s="62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2"/>
      <c r="L1393" s="1"/>
      <c r="M1393" s="62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2"/>
      <c r="L1394" s="1"/>
      <c r="M1394" s="62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2"/>
      <c r="L1395" s="1"/>
      <c r="M1395" s="62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2"/>
      <c r="L1396" s="1"/>
      <c r="M1396" s="62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2"/>
      <c r="L1397" s="1"/>
      <c r="M1397" s="62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2"/>
      <c r="L1398" s="1"/>
      <c r="M1398" s="62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2"/>
      <c r="L1399" s="1"/>
      <c r="M1399" s="62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2"/>
      <c r="L1400" s="1"/>
      <c r="M1400" s="62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2"/>
      <c r="L1401" s="1"/>
      <c r="M1401" s="62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2"/>
      <c r="L1402" s="1"/>
      <c r="M1402" s="62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2"/>
      <c r="L1403" s="1"/>
      <c r="M1403" s="62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2"/>
      <c r="L1404" s="1"/>
      <c r="M1404" s="62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2"/>
      <c r="L1405" s="1"/>
      <c r="M1405" s="62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2"/>
      <c r="L1406" s="1"/>
      <c r="M1406" s="62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2"/>
      <c r="L1407" s="1"/>
      <c r="M1407" s="62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2"/>
      <c r="L1408" s="1"/>
      <c r="M1408" s="62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2"/>
      <c r="L1409" s="1"/>
      <c r="M1409" s="62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2"/>
      <c r="L1410" s="1"/>
      <c r="M1410" s="62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2"/>
      <c r="L1411" s="1"/>
      <c r="M1411" s="62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2"/>
      <c r="L1412" s="1"/>
      <c r="M1412" s="62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2"/>
      <c r="L1413" s="1"/>
      <c r="M1413" s="62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2"/>
      <c r="L1414" s="1"/>
      <c r="M1414" s="62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2"/>
      <c r="L1415" s="1"/>
      <c r="M1415" s="62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2"/>
      <c r="L1416" s="1"/>
      <c r="M1416" s="62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2"/>
      <c r="L1417" s="1"/>
      <c r="M1417" s="62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2"/>
      <c r="L1418" s="1"/>
      <c r="M1418" s="62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2"/>
      <c r="L1419" s="1"/>
      <c r="M1419" s="62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2"/>
      <c r="L1420" s="1"/>
      <c r="M1420" s="62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2"/>
      <c r="L1421" s="1"/>
      <c r="M1421" s="62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2"/>
      <c r="L1422" s="1"/>
      <c r="M1422" s="62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2"/>
      <c r="L1423" s="1"/>
      <c r="M1423" s="62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2"/>
      <c r="L1424" s="1"/>
      <c r="M1424" s="62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2"/>
      <c r="L1425" s="1"/>
      <c r="M1425" s="62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2"/>
      <c r="L1426" s="1"/>
      <c r="M1426" s="62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2"/>
      <c r="L1427" s="1"/>
      <c r="M1427" s="62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2"/>
      <c r="L1428" s="1"/>
      <c r="M1428" s="62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2"/>
      <c r="L1429" s="1"/>
      <c r="M1429" s="62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2"/>
      <c r="L1430" s="1"/>
      <c r="M1430" s="62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2"/>
      <c r="L1431" s="1"/>
      <c r="M1431" s="62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2"/>
      <c r="L1432" s="1"/>
      <c r="M1432" s="62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2"/>
      <c r="L1433" s="1"/>
      <c r="M1433" s="62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2"/>
      <c r="L1434" s="1"/>
      <c r="M1434" s="62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2"/>
      <c r="L1435" s="1"/>
      <c r="M1435" s="62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2"/>
      <c r="L1436" s="1"/>
      <c r="M1436" s="62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2"/>
      <c r="L1437" s="1"/>
      <c r="M1437" s="62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2"/>
      <c r="L1438" s="1"/>
      <c r="M1438" s="62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2"/>
      <c r="L1439" s="1"/>
      <c r="M1439" s="62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2"/>
      <c r="L1440" s="1"/>
      <c r="M1440" s="62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2"/>
      <c r="L1441" s="1"/>
      <c r="M1441" s="62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2"/>
      <c r="L1442" s="1"/>
      <c r="M1442" s="62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2"/>
      <c r="L1443" s="1"/>
      <c r="M1443" s="62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2"/>
      <c r="L1444" s="1"/>
      <c r="M1444" s="62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2"/>
      <c r="L1445" s="1"/>
      <c r="M1445" s="62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2"/>
      <c r="L1446" s="1"/>
      <c r="M1446" s="62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2"/>
      <c r="L1447" s="1"/>
      <c r="M1447" s="62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2"/>
      <c r="L1448" s="1"/>
      <c r="M1448" s="62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2"/>
      <c r="L1449" s="1"/>
      <c r="M1449" s="62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2"/>
      <c r="L1450" s="1"/>
      <c r="M1450" s="62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2"/>
      <c r="L1451" s="1"/>
      <c r="M1451" s="62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2"/>
      <c r="L1452" s="1"/>
      <c r="M1452" s="62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2"/>
      <c r="L1453" s="1"/>
      <c r="M1453" s="62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2"/>
      <c r="L1454" s="1"/>
      <c r="M1454" s="62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2"/>
      <c r="L1455" s="1"/>
      <c r="M1455" s="62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2"/>
      <c r="L1456" s="1"/>
      <c r="M1456" s="62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2"/>
      <c r="L1457" s="1"/>
      <c r="M1457" s="62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2"/>
      <c r="L1458" s="1"/>
      <c r="M1458" s="62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2"/>
      <c r="L1459" s="1"/>
      <c r="M1459" s="62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2"/>
      <c r="L1460" s="1"/>
      <c r="M1460" s="62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2"/>
      <c r="L1461" s="1"/>
      <c r="M1461" s="62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2"/>
      <c r="L1462" s="1"/>
      <c r="M1462" s="62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2"/>
      <c r="L1463" s="1"/>
      <c r="M1463" s="62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2"/>
      <c r="L1464" s="1"/>
      <c r="M1464" s="62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2"/>
      <c r="L1465" s="1"/>
      <c r="M1465" s="62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2"/>
      <c r="L1466" s="1"/>
      <c r="M1466" s="62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2"/>
      <c r="L1467" s="1"/>
      <c r="M1467" s="62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2"/>
      <c r="L1468" s="1"/>
      <c r="M1468" s="62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2"/>
      <c r="L1469" s="1"/>
      <c r="M1469" s="62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2"/>
      <c r="L1470" s="1"/>
      <c r="M1470" s="62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2"/>
      <c r="L1471" s="1"/>
      <c r="M1471" s="62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2"/>
      <c r="L1472" s="1"/>
      <c r="M1472" s="62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2"/>
      <c r="L1473" s="1"/>
      <c r="M1473" s="62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2"/>
      <c r="L1474" s="1"/>
      <c r="M1474" s="62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2"/>
      <c r="L1475" s="1"/>
      <c r="M1475" s="62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2"/>
      <c r="L1476" s="1"/>
      <c r="M1476" s="62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2"/>
      <c r="L1477" s="1"/>
      <c r="M1477" s="62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2"/>
      <c r="L1478" s="1"/>
      <c r="M1478" s="62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2"/>
      <c r="L1479" s="1"/>
      <c r="M1479" s="62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2"/>
      <c r="L1480" s="1"/>
      <c r="M1480" s="62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2"/>
      <c r="L1481" s="1"/>
      <c r="M1481" s="62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2"/>
      <c r="L1482" s="1"/>
      <c r="M1482" s="62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2"/>
      <c r="L1483" s="1"/>
      <c r="M1483" s="62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2"/>
      <c r="L1484" s="1"/>
      <c r="M1484" s="62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2"/>
      <c r="L1485" s="1"/>
      <c r="M1485" s="62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2"/>
      <c r="L1486" s="1"/>
      <c r="M1486" s="62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2"/>
      <c r="L1487" s="1"/>
      <c r="M1487" s="62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2"/>
      <c r="L1488" s="1"/>
      <c r="M1488" s="62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2"/>
      <c r="L1489" s="1"/>
      <c r="M1489" s="62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2"/>
      <c r="L1490" s="1"/>
      <c r="M1490" s="62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2"/>
      <c r="L1491" s="1"/>
      <c r="M1491" s="62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2"/>
      <c r="L1492" s="1"/>
      <c r="M1492" s="62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2"/>
      <c r="L1493" s="1"/>
      <c r="M1493" s="62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2"/>
      <c r="L1494" s="1"/>
      <c r="M1494" s="62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2"/>
      <c r="L1495" s="1"/>
      <c r="M1495" s="62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2"/>
      <c r="L1496" s="1"/>
      <c r="M1496" s="62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2"/>
      <c r="L1497" s="1"/>
      <c r="M1497" s="62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2"/>
      <c r="L1498" s="1"/>
      <c r="M1498" s="62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2"/>
      <c r="L1499" s="1"/>
      <c r="M1499" s="62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2"/>
      <c r="L1500" s="1"/>
      <c r="M1500" s="62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2"/>
      <c r="L1501" s="1"/>
      <c r="M1501" s="62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2"/>
      <c r="L1502" s="1"/>
      <c r="M1502" s="62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2"/>
      <c r="L1503" s="1"/>
      <c r="M1503" s="62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2"/>
      <c r="L1504" s="1"/>
      <c r="M1504" s="62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2"/>
      <c r="L1505" s="1"/>
      <c r="M1505" s="62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2"/>
      <c r="L1506" s="1"/>
      <c r="M1506" s="62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2"/>
      <c r="L1507" s="1"/>
      <c r="M1507" s="62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2"/>
      <c r="L1508" s="1"/>
      <c r="M1508" s="62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2"/>
      <c r="L1509" s="1"/>
      <c r="M1509" s="62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2"/>
      <c r="L1510" s="1"/>
      <c r="M1510" s="62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2"/>
      <c r="L1511" s="1"/>
      <c r="M1511" s="62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2"/>
      <c r="L1512" s="1"/>
      <c r="M1512" s="62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2"/>
      <c r="L1513" s="1"/>
      <c r="M1513" s="62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2"/>
      <c r="L1514" s="1"/>
      <c r="M1514" s="62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2"/>
      <c r="L1515" s="1"/>
      <c r="M1515" s="62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2"/>
      <c r="L1516" s="1"/>
      <c r="M1516" s="62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2"/>
      <c r="L1517" s="1"/>
      <c r="M1517" s="62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2"/>
      <c r="L1518" s="1"/>
      <c r="M1518" s="62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2"/>
      <c r="L1519" s="1"/>
      <c r="M1519" s="62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2"/>
      <c r="L1520" s="1"/>
      <c r="M1520" s="62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2"/>
      <c r="L1521" s="1"/>
      <c r="M1521" s="62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2"/>
      <c r="L1522" s="1"/>
      <c r="M1522" s="62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2"/>
      <c r="L1523" s="1"/>
      <c r="M1523" s="62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2"/>
      <c r="L1524" s="1"/>
      <c r="M1524" s="62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2"/>
      <c r="L1525" s="1"/>
      <c r="M1525" s="62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2"/>
      <c r="L1526" s="1"/>
      <c r="M1526" s="62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2"/>
      <c r="L1527" s="1"/>
      <c r="M1527" s="62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2"/>
      <c r="L1528" s="1"/>
      <c r="M1528" s="62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2"/>
      <c r="L1529" s="1"/>
      <c r="M1529" s="62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2"/>
      <c r="L1530" s="1"/>
      <c r="M1530" s="62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2"/>
      <c r="L1531" s="1"/>
      <c r="M1531" s="62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2"/>
      <c r="L1532" s="1"/>
      <c r="M1532" s="62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2"/>
      <c r="L1533" s="1"/>
      <c r="M1533" s="62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2"/>
      <c r="L1534" s="1"/>
      <c r="M1534" s="62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2"/>
      <c r="L1535" s="1"/>
      <c r="M1535" s="62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2"/>
      <c r="L1536" s="1"/>
      <c r="M1536" s="62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2"/>
      <c r="L1537" s="1"/>
      <c r="M1537" s="62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2"/>
      <c r="L1538" s="1"/>
      <c r="M1538" s="62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2"/>
      <c r="L1539" s="1"/>
      <c r="M1539" s="62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2"/>
      <c r="L1540" s="1"/>
      <c r="M1540" s="62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2"/>
      <c r="L1541" s="1"/>
      <c r="M1541" s="62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2"/>
      <c r="L1542" s="1"/>
      <c r="M1542" s="62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2"/>
      <c r="L1543" s="1"/>
      <c r="M1543" s="62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2"/>
      <c r="L1544" s="1"/>
      <c r="M1544" s="62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2"/>
      <c r="L1545" s="1"/>
      <c r="M1545" s="62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2"/>
      <c r="L1546" s="1"/>
      <c r="M1546" s="62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2"/>
      <c r="L1547" s="1"/>
      <c r="M1547" s="62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2"/>
      <c r="L1548" s="1"/>
      <c r="M1548" s="62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2"/>
      <c r="L1549" s="1"/>
      <c r="M1549" s="62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2"/>
      <c r="L1550" s="1"/>
      <c r="M1550" s="62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2"/>
      <c r="L1551" s="1"/>
      <c r="M1551" s="62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2"/>
      <c r="L1552" s="1"/>
      <c r="M1552" s="62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2"/>
      <c r="L1553" s="1"/>
      <c r="M1553" s="62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2"/>
      <c r="L1554" s="1"/>
      <c r="M1554" s="62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2"/>
      <c r="L1555" s="1"/>
      <c r="M1555" s="62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2"/>
      <c r="L1556" s="1"/>
      <c r="M1556" s="62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2"/>
      <c r="L1557" s="1"/>
      <c r="M1557" s="62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2"/>
      <c r="L1558" s="1"/>
      <c r="M1558" s="62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2"/>
      <c r="L1559" s="1"/>
      <c r="M1559" s="62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2"/>
      <c r="L1560" s="1"/>
      <c r="M1560" s="62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2"/>
      <c r="L1561" s="1"/>
      <c r="M1561" s="62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2"/>
      <c r="L1562" s="1"/>
      <c r="M1562" s="62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2"/>
      <c r="L1563" s="1"/>
      <c r="M1563" s="62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2"/>
      <c r="L1564" s="1"/>
      <c r="M1564" s="62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2"/>
      <c r="L1565" s="1"/>
      <c r="M1565" s="62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2"/>
      <c r="L1566" s="1"/>
      <c r="M1566" s="62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2"/>
      <c r="L1567" s="1"/>
      <c r="M1567" s="62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2"/>
      <c r="L1568" s="1"/>
      <c r="M1568" s="62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2"/>
      <c r="L1569" s="1"/>
      <c r="M1569" s="62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2"/>
      <c r="L1570" s="1"/>
      <c r="M1570" s="62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2"/>
      <c r="L1571" s="1"/>
      <c r="M1571" s="62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2"/>
      <c r="L1572" s="1"/>
      <c r="M1572" s="62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2"/>
      <c r="L1573" s="1"/>
      <c r="M1573" s="62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2"/>
      <c r="L1574" s="1"/>
      <c r="M1574" s="62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2"/>
      <c r="L1575" s="1"/>
      <c r="M1575" s="62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2"/>
      <c r="L1576" s="1"/>
      <c r="M1576" s="62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2"/>
      <c r="L1577" s="1"/>
      <c r="M1577" s="62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2"/>
      <c r="L1578" s="1"/>
      <c r="M1578" s="62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2"/>
      <c r="L1579" s="1"/>
      <c r="M1579" s="62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2"/>
      <c r="L1580" s="1"/>
      <c r="M1580" s="62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2"/>
      <c r="L1581" s="1"/>
      <c r="M1581" s="62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2"/>
      <c r="L1582" s="1"/>
      <c r="M1582" s="62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2"/>
      <c r="L1583" s="1"/>
      <c r="M1583" s="62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2"/>
      <c r="L1584" s="1"/>
      <c r="M1584" s="62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2"/>
      <c r="L1585" s="1"/>
      <c r="M1585" s="62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2"/>
      <c r="L1586" s="1"/>
      <c r="M1586" s="62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2"/>
      <c r="L1587" s="1"/>
      <c r="M1587" s="62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2"/>
      <c r="L1588" s="1"/>
      <c r="M1588" s="62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2"/>
      <c r="L1589" s="1"/>
      <c r="M1589" s="62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2"/>
      <c r="L1590" s="1"/>
      <c r="M1590" s="62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2"/>
      <c r="L1591" s="1"/>
      <c r="M1591" s="62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2"/>
      <c r="L1592" s="1"/>
      <c r="M1592" s="62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2"/>
      <c r="L1593" s="1"/>
      <c r="M1593" s="62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2"/>
      <c r="L1594" s="1"/>
      <c r="M1594" s="62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2"/>
      <c r="L1595" s="1"/>
      <c r="M1595" s="62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2"/>
      <c r="L1596" s="1"/>
      <c r="M1596" s="62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2"/>
      <c r="L1597" s="1"/>
      <c r="M1597" s="62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2"/>
      <c r="L1598" s="1"/>
      <c r="M1598" s="62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2"/>
      <c r="L1599" s="1"/>
      <c r="M1599" s="62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2"/>
      <c r="L1600" s="1"/>
      <c r="M1600" s="62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2"/>
      <c r="L1601" s="1"/>
      <c r="M1601" s="62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2"/>
      <c r="L1602" s="1"/>
      <c r="M1602" s="62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2"/>
      <c r="L1603" s="1"/>
      <c r="M1603" s="62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2"/>
      <c r="L1604" s="1"/>
      <c r="M1604" s="62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2"/>
      <c r="L1605" s="1"/>
      <c r="M1605" s="62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2"/>
      <c r="L1606" s="1"/>
      <c r="M1606" s="62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2"/>
      <c r="L1607" s="1"/>
      <c r="M1607" s="62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2"/>
      <c r="L1608" s="1"/>
      <c r="M1608" s="62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2"/>
      <c r="L1609" s="1"/>
      <c r="M1609" s="62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2"/>
      <c r="L1610" s="1"/>
      <c r="M1610" s="62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2"/>
      <c r="L1611" s="1"/>
      <c r="M1611" s="62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2"/>
      <c r="L1612" s="1"/>
      <c r="M1612" s="62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2"/>
      <c r="L1613" s="1"/>
      <c r="M1613" s="62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2"/>
      <c r="L1614" s="1"/>
      <c r="M1614" s="62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2"/>
      <c r="L1615" s="1"/>
      <c r="M1615" s="62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2"/>
      <c r="L1616" s="1"/>
      <c r="M1616" s="62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2"/>
      <c r="L1617" s="1"/>
      <c r="M1617" s="62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2"/>
      <c r="L1618" s="1"/>
      <c r="M1618" s="62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2"/>
      <c r="L1619" s="1"/>
      <c r="M1619" s="62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2"/>
      <c r="L1620" s="1"/>
      <c r="M1620" s="62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2"/>
      <c r="L1621" s="1"/>
      <c r="M1621" s="62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2"/>
      <c r="L1622" s="1"/>
      <c r="M1622" s="62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2"/>
      <c r="L1623" s="1"/>
      <c r="M1623" s="62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2"/>
      <c r="L1624" s="1"/>
      <c r="M1624" s="62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2"/>
      <c r="L1625" s="1"/>
      <c r="M1625" s="62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2"/>
      <c r="L1626" s="1"/>
      <c r="M1626" s="62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2"/>
      <c r="L1627" s="1"/>
      <c r="M1627" s="62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2"/>
      <c r="L1628" s="1"/>
      <c r="M1628" s="62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2"/>
      <c r="L1629" s="1"/>
      <c r="M1629" s="62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2"/>
      <c r="L1630" s="1"/>
      <c r="M1630" s="62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2"/>
      <c r="L1631" s="1"/>
      <c r="M1631" s="62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2"/>
      <c r="L1632" s="1"/>
      <c r="M1632" s="62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2"/>
      <c r="L1633" s="1"/>
      <c r="M1633" s="62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2"/>
      <c r="L1634" s="1"/>
      <c r="M1634" s="62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2"/>
      <c r="L1635" s="1"/>
      <c r="M1635" s="62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2"/>
      <c r="L1636" s="1"/>
      <c r="M1636" s="62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2"/>
      <c r="L1637" s="1"/>
      <c r="M1637" s="62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2"/>
      <c r="L1638" s="1"/>
      <c r="M1638" s="62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2"/>
      <c r="L1639" s="1"/>
      <c r="M1639" s="62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2"/>
      <c r="L1640" s="1"/>
      <c r="M1640" s="62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2"/>
      <c r="L1641" s="1"/>
      <c r="M1641" s="62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2"/>
      <c r="L1642" s="1"/>
      <c r="M1642" s="62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2"/>
      <c r="L1643" s="1"/>
      <c r="M1643" s="62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2"/>
      <c r="L1644" s="1"/>
      <c r="M1644" s="62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2"/>
      <c r="L1645" s="1"/>
      <c r="M1645" s="62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2"/>
      <c r="L1646" s="1"/>
      <c r="M1646" s="62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2"/>
      <c r="L1647" s="1"/>
      <c r="M1647" s="62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2"/>
      <c r="L1648" s="1"/>
      <c r="M1648" s="62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2"/>
      <c r="L1649" s="1"/>
      <c r="M1649" s="62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2"/>
      <c r="L1650" s="1"/>
      <c r="M1650" s="62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2"/>
      <c r="L1651" s="1"/>
      <c r="M1651" s="62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2"/>
      <c r="L1652" s="1"/>
      <c r="M1652" s="62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2"/>
      <c r="L1653" s="1"/>
      <c r="M1653" s="62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2"/>
      <c r="L1654" s="1"/>
      <c r="M1654" s="62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2"/>
      <c r="L1655" s="1"/>
      <c r="M1655" s="62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2"/>
      <c r="L1656" s="1"/>
      <c r="M1656" s="62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2"/>
      <c r="L1657" s="1"/>
      <c r="M1657" s="62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2"/>
      <c r="L1658" s="1"/>
      <c r="M1658" s="62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2"/>
      <c r="L1659" s="1"/>
      <c r="M1659" s="62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2"/>
      <c r="L1660" s="1"/>
      <c r="M1660" s="62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2"/>
      <c r="L1661" s="1"/>
      <c r="M1661" s="62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2"/>
      <c r="L1662" s="1"/>
      <c r="M1662" s="62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2"/>
      <c r="L1663" s="1"/>
      <c r="M1663" s="62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2"/>
      <c r="L1664" s="1"/>
      <c r="M1664" s="62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2"/>
      <c r="L1665" s="1"/>
      <c r="M1665" s="62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2"/>
      <c r="L1666" s="1"/>
      <c r="M1666" s="62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2"/>
      <c r="L1667" s="1"/>
      <c r="M1667" s="62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2"/>
      <c r="L1668" s="1"/>
      <c r="M1668" s="62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2"/>
      <c r="L1669" s="1"/>
      <c r="M1669" s="62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2"/>
      <c r="L1670" s="1"/>
      <c r="M1670" s="62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2"/>
      <c r="L1671" s="1"/>
      <c r="M1671" s="62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2"/>
      <c r="L1672" s="1"/>
      <c r="M1672" s="62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2"/>
      <c r="L1673" s="1"/>
      <c r="M1673" s="62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2"/>
      <c r="L1674" s="1"/>
      <c r="M1674" s="62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2"/>
      <c r="L1675" s="1"/>
      <c r="M1675" s="62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2"/>
      <c r="L1676" s="1"/>
      <c r="M1676" s="62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2"/>
      <c r="L1677" s="1"/>
      <c r="M1677" s="62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2"/>
      <c r="L1678" s="1"/>
      <c r="M1678" s="62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2"/>
      <c r="L1679" s="1"/>
      <c r="M1679" s="62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2"/>
      <c r="L1680" s="1"/>
      <c r="M1680" s="62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2"/>
      <c r="L1681" s="1"/>
      <c r="M1681" s="62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2"/>
      <c r="L1682" s="1"/>
      <c r="M1682" s="62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2"/>
      <c r="L1683" s="1"/>
      <c r="M1683" s="62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2"/>
      <c r="L1684" s="1"/>
      <c r="M1684" s="62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2"/>
      <c r="L1685" s="1"/>
      <c r="M1685" s="62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2"/>
      <c r="L1686" s="1"/>
      <c r="M1686" s="62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2"/>
      <c r="L1687" s="1"/>
      <c r="M1687" s="62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2"/>
      <c r="L1688" s="1"/>
      <c r="M1688" s="62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2"/>
      <c r="L1689" s="1"/>
      <c r="M1689" s="62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2"/>
      <c r="L1690" s="1"/>
      <c r="M1690" s="62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2"/>
      <c r="L1691" s="1"/>
      <c r="M1691" s="62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2"/>
      <c r="L1692" s="1"/>
      <c r="M1692" s="62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2"/>
      <c r="L1693" s="1"/>
      <c r="M1693" s="62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2"/>
      <c r="L1694" s="1"/>
      <c r="M1694" s="62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2"/>
      <c r="L1695" s="1"/>
      <c r="M1695" s="62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2"/>
      <c r="L1696" s="1"/>
      <c r="M1696" s="62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2"/>
      <c r="L1697" s="1"/>
      <c r="M1697" s="62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2"/>
      <c r="L1698" s="1"/>
      <c r="M1698" s="62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2"/>
      <c r="L1699" s="1"/>
      <c r="M1699" s="62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2"/>
      <c r="L1700" s="1"/>
      <c r="M1700" s="62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2"/>
      <c r="L1701" s="1"/>
      <c r="M1701" s="62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2"/>
      <c r="L1702" s="1"/>
      <c r="M1702" s="62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2"/>
      <c r="L1703" s="1"/>
      <c r="M1703" s="62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2"/>
      <c r="L1704" s="1"/>
      <c r="M1704" s="62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2"/>
      <c r="L1705" s="1"/>
      <c r="M1705" s="62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2"/>
      <c r="L1706" s="1"/>
      <c r="M1706" s="62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2"/>
      <c r="L1707" s="1"/>
      <c r="M1707" s="62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2"/>
      <c r="L1708" s="1"/>
      <c r="M1708" s="62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2"/>
      <c r="L1709" s="1"/>
      <c r="M1709" s="62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2"/>
      <c r="L1710" s="1"/>
      <c r="M1710" s="62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2"/>
      <c r="L1711" s="1"/>
      <c r="M1711" s="62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2"/>
      <c r="L1712" s="1"/>
      <c r="M1712" s="62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2"/>
      <c r="L1713" s="1"/>
      <c r="M1713" s="62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2"/>
      <c r="L1714" s="1"/>
      <c r="M1714" s="62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2"/>
      <c r="L1715" s="1"/>
      <c r="M1715" s="62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2"/>
      <c r="L1716" s="1"/>
      <c r="M1716" s="62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2"/>
      <c r="L1717" s="1"/>
      <c r="M1717" s="62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2"/>
      <c r="L1718" s="1"/>
      <c r="M1718" s="62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2"/>
      <c r="L1719" s="1"/>
      <c r="M1719" s="62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2"/>
      <c r="L1720" s="1"/>
      <c r="M1720" s="62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2"/>
      <c r="L1721" s="1"/>
      <c r="M1721" s="62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2"/>
      <c r="L1722" s="1"/>
      <c r="M1722" s="62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2"/>
      <c r="L1723" s="1"/>
      <c r="M1723" s="62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2"/>
      <c r="L1724" s="1"/>
      <c r="M1724" s="62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2"/>
      <c r="L1725" s="1"/>
      <c r="M1725" s="62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2"/>
      <c r="L1726" s="1"/>
      <c r="M1726" s="62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2"/>
      <c r="L1727" s="1"/>
      <c r="M1727" s="62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2"/>
      <c r="L1728" s="1"/>
      <c r="M1728" s="62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2"/>
      <c r="L1729" s="1"/>
      <c r="M1729" s="62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2"/>
      <c r="L1730" s="1"/>
      <c r="M1730" s="62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2"/>
      <c r="L1731" s="1"/>
      <c r="M1731" s="62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2"/>
      <c r="L1732" s="1"/>
      <c r="M1732" s="62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2"/>
      <c r="L1733" s="1"/>
      <c r="M1733" s="62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2"/>
      <c r="L1734" s="1"/>
      <c r="M1734" s="62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2"/>
      <c r="L1735" s="1"/>
      <c r="M1735" s="62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2"/>
      <c r="L1736" s="1"/>
      <c r="M1736" s="62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2"/>
      <c r="L1737" s="1"/>
      <c r="M1737" s="62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2"/>
      <c r="L1738" s="1"/>
      <c r="M1738" s="62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2"/>
      <c r="L1739" s="1"/>
      <c r="M1739" s="62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2"/>
      <c r="L1740" s="1"/>
      <c r="M1740" s="62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2"/>
      <c r="L1741" s="1"/>
      <c r="M1741" s="62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2"/>
      <c r="L1742" s="1"/>
      <c r="M1742" s="62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2"/>
      <c r="L1743" s="1"/>
      <c r="M1743" s="62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2"/>
      <c r="L1744" s="1"/>
      <c r="M1744" s="62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2"/>
      <c r="L1745" s="1"/>
      <c r="M1745" s="62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2"/>
      <c r="L1746" s="1"/>
      <c r="M1746" s="62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2"/>
      <c r="L1747" s="1"/>
      <c r="M1747" s="62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2"/>
      <c r="L1748" s="1"/>
      <c r="M1748" s="62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2"/>
      <c r="L1749" s="1"/>
      <c r="M1749" s="62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2"/>
      <c r="L1750" s="1"/>
      <c r="M1750" s="62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2"/>
      <c r="L1751" s="1"/>
      <c r="M1751" s="62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2"/>
      <c r="L1752" s="1"/>
      <c r="M1752" s="62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2"/>
      <c r="L1753" s="1"/>
      <c r="M1753" s="62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2"/>
      <c r="L1754" s="1"/>
      <c r="M1754" s="62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2"/>
      <c r="L1755" s="1"/>
      <c r="M1755" s="62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2"/>
      <c r="L1756" s="1"/>
      <c r="M1756" s="62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2"/>
      <c r="L1757" s="1"/>
      <c r="M1757" s="62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2"/>
      <c r="L1758" s="1"/>
      <c r="M1758" s="62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2"/>
      <c r="L1759" s="1"/>
      <c r="M1759" s="62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2"/>
      <c r="L1760" s="1"/>
      <c r="M1760" s="62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2"/>
      <c r="L1761" s="1"/>
      <c r="M1761" s="62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2"/>
      <c r="L1762" s="1"/>
      <c r="M1762" s="62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2"/>
      <c r="L1763" s="1"/>
      <c r="M1763" s="62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2"/>
      <c r="L1764" s="1"/>
      <c r="M1764" s="62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2"/>
      <c r="L1765" s="1"/>
      <c r="M1765" s="62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2"/>
      <c r="L1766" s="1"/>
      <c r="M1766" s="62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2"/>
      <c r="L1767" s="1"/>
      <c r="M1767" s="62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2"/>
      <c r="L1768" s="1"/>
      <c r="M1768" s="62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2"/>
      <c r="L1769" s="1"/>
      <c r="M1769" s="62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2"/>
      <c r="L1770" s="1"/>
      <c r="M1770" s="62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2"/>
      <c r="L1771" s="1"/>
      <c r="M1771" s="62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2"/>
      <c r="L1772" s="1"/>
      <c r="M1772" s="62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2"/>
      <c r="L1773" s="1"/>
      <c r="M1773" s="62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2"/>
      <c r="L1774" s="1"/>
      <c r="M1774" s="62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2"/>
      <c r="L1775" s="1"/>
      <c r="M1775" s="62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2"/>
      <c r="L1776" s="1"/>
      <c r="M1776" s="62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2"/>
      <c r="L1777" s="1"/>
      <c r="M1777" s="62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2"/>
      <c r="L1778" s="1"/>
      <c r="M1778" s="62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2"/>
      <c r="L1779" s="1"/>
      <c r="M1779" s="62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2"/>
      <c r="L1780" s="1"/>
      <c r="M1780" s="62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2"/>
      <c r="L1781" s="1"/>
      <c r="M1781" s="62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2"/>
      <c r="L1782" s="1"/>
      <c r="M1782" s="62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2"/>
      <c r="L1783" s="1"/>
      <c r="M1783" s="62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2"/>
      <c r="L1784" s="1"/>
      <c r="M1784" s="62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2"/>
      <c r="L1785" s="1"/>
      <c r="M1785" s="62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2"/>
      <c r="L1786" s="1"/>
      <c r="M1786" s="62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2"/>
      <c r="L1787" s="1"/>
      <c r="M1787" s="62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2"/>
      <c r="L1788" s="1"/>
      <c r="M1788" s="62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2"/>
      <c r="L1789" s="1"/>
      <c r="M1789" s="62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2"/>
      <c r="L1790" s="1"/>
      <c r="M1790" s="62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2"/>
      <c r="L1791" s="1"/>
      <c r="M1791" s="62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2"/>
      <c r="L1792" s="1"/>
      <c r="M1792" s="62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2"/>
      <c r="L1793" s="1"/>
      <c r="M1793" s="62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2"/>
      <c r="L1794" s="1"/>
      <c r="M1794" s="62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2"/>
      <c r="L1795" s="1"/>
      <c r="M1795" s="62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2"/>
      <c r="L1796" s="1"/>
      <c r="M1796" s="62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2"/>
      <c r="L1797" s="1"/>
      <c r="M1797" s="62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2"/>
      <c r="L1798" s="1"/>
      <c r="M1798" s="62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2"/>
      <c r="L1799" s="1"/>
      <c r="M1799" s="62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2"/>
      <c r="L1800" s="1"/>
      <c r="M1800" s="62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2"/>
      <c r="L1801" s="1"/>
      <c r="M1801" s="62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2"/>
      <c r="L1802" s="1"/>
      <c r="M1802" s="62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2"/>
      <c r="L1803" s="1"/>
      <c r="M1803" s="62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2"/>
      <c r="L1804" s="1"/>
      <c r="M1804" s="62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2"/>
      <c r="L1805" s="1"/>
      <c r="M1805" s="62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2"/>
      <c r="L1806" s="1"/>
      <c r="M1806" s="62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2"/>
      <c r="L1807" s="1"/>
      <c r="M1807" s="62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2"/>
      <c r="L1808" s="1"/>
      <c r="M1808" s="62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2"/>
      <c r="L1809" s="1"/>
      <c r="M1809" s="62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2"/>
      <c r="L1810" s="1"/>
      <c r="M1810" s="62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2"/>
      <c r="L1811" s="1"/>
      <c r="M1811" s="62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2"/>
      <c r="L1812" s="1"/>
      <c r="M1812" s="62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2"/>
      <c r="L1813" s="1"/>
      <c r="M1813" s="62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2"/>
      <c r="L1814" s="1"/>
      <c r="M1814" s="62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2"/>
      <c r="L1815" s="1"/>
      <c r="M1815" s="62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2"/>
      <c r="L1816" s="1"/>
      <c r="M1816" s="62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2"/>
      <c r="L1817" s="1"/>
      <c r="M1817" s="62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2"/>
      <c r="L1818" s="1"/>
      <c r="M1818" s="62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2"/>
      <c r="L1819" s="1"/>
      <c r="M1819" s="62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2"/>
      <c r="L1820" s="1"/>
      <c r="M1820" s="62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2"/>
      <c r="L1821" s="1"/>
      <c r="M1821" s="62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2"/>
      <c r="L1822" s="1"/>
      <c r="M1822" s="62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2"/>
      <c r="L1823" s="1"/>
      <c r="M1823" s="62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2"/>
      <c r="L1824" s="1"/>
      <c r="M1824" s="62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2"/>
      <c r="L1825" s="1"/>
      <c r="M1825" s="62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2"/>
      <c r="L1826" s="1"/>
      <c r="M1826" s="62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2"/>
      <c r="L1827" s="1"/>
      <c r="M1827" s="62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2"/>
      <c r="L1828" s="1"/>
      <c r="M1828" s="62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2"/>
      <c r="L1829" s="1"/>
      <c r="M1829" s="62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2"/>
      <c r="L1830" s="1"/>
      <c r="M1830" s="62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2"/>
      <c r="L1831" s="1"/>
      <c r="M1831" s="62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2"/>
      <c r="L1832" s="1"/>
      <c r="M1832" s="62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2"/>
      <c r="L1833" s="1"/>
      <c r="M1833" s="62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2"/>
      <c r="L1834" s="1"/>
      <c r="M1834" s="62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2"/>
      <c r="L1835" s="1"/>
      <c r="M1835" s="62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2"/>
      <c r="L1836" s="1"/>
      <c r="M1836" s="62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2"/>
      <c r="L1837" s="1"/>
      <c r="M1837" s="62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2"/>
      <c r="L1838" s="1"/>
      <c r="M1838" s="62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2"/>
      <c r="L1839" s="1"/>
      <c r="M1839" s="62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2"/>
      <c r="L1840" s="1"/>
      <c r="M1840" s="62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2"/>
      <c r="L1841" s="1"/>
      <c r="M1841" s="62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2"/>
      <c r="L1842" s="1"/>
      <c r="M1842" s="62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2"/>
      <c r="L1843" s="1"/>
      <c r="M1843" s="62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2"/>
      <c r="L1844" s="1"/>
      <c r="M1844" s="62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2"/>
      <c r="L1845" s="1"/>
      <c r="M1845" s="62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2"/>
      <c r="L1846" s="1"/>
      <c r="M1846" s="62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2"/>
      <c r="L1847" s="1"/>
      <c r="M1847" s="62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2"/>
      <c r="L1848" s="1"/>
      <c r="M1848" s="62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2"/>
      <c r="L1849" s="1"/>
      <c r="M1849" s="62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2"/>
      <c r="L1850" s="1"/>
      <c r="M1850" s="62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2"/>
      <c r="L1851" s="1"/>
      <c r="M1851" s="62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2"/>
      <c r="L1852" s="1"/>
      <c r="M1852" s="62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2"/>
      <c r="L1853" s="1"/>
      <c r="M1853" s="62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2"/>
      <c r="L1854" s="1"/>
      <c r="M1854" s="62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2"/>
      <c r="L1855" s="1"/>
      <c r="M1855" s="62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2"/>
      <c r="L1856" s="1"/>
      <c r="M1856" s="62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2"/>
      <c r="L1857" s="1"/>
      <c r="M1857" s="62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2"/>
      <c r="L1858" s="1"/>
      <c r="M1858" s="62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2"/>
      <c r="L1859" s="1"/>
      <c r="M1859" s="62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2"/>
      <c r="L1860" s="1"/>
      <c r="M1860" s="62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2"/>
      <c r="L1861" s="1"/>
      <c r="M1861" s="62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2"/>
      <c r="L1862" s="1"/>
      <c r="M1862" s="62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2"/>
      <c r="L1863" s="1"/>
      <c r="M1863" s="62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2"/>
      <c r="L1864" s="1"/>
      <c r="M1864" s="62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2"/>
      <c r="L1865" s="1"/>
      <c r="M1865" s="62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2"/>
      <c r="L1866" s="1"/>
      <c r="M1866" s="62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2"/>
      <c r="L1867" s="1"/>
      <c r="M1867" s="62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2"/>
      <c r="L1868" s="1"/>
      <c r="M1868" s="62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2"/>
      <c r="L1869" s="1"/>
      <c r="M1869" s="62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2"/>
      <c r="L1870" s="1"/>
      <c r="M1870" s="62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2"/>
      <c r="L1871" s="1"/>
      <c r="M1871" s="62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2"/>
      <c r="L1872" s="1"/>
      <c r="M1872" s="62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2"/>
      <c r="L1873" s="1"/>
      <c r="M1873" s="62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2"/>
      <c r="L1874" s="1"/>
      <c r="M1874" s="62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2"/>
      <c r="L1875" s="1"/>
      <c r="M1875" s="62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2"/>
      <c r="L1876" s="1"/>
      <c r="M1876" s="62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2"/>
      <c r="L1877" s="1"/>
      <c r="M1877" s="62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2"/>
      <c r="L1878" s="1"/>
      <c r="M1878" s="62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2"/>
      <c r="L1879" s="1"/>
      <c r="M1879" s="62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2"/>
      <c r="L1880" s="1"/>
      <c r="M1880" s="62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2"/>
      <c r="L1881" s="1"/>
      <c r="M1881" s="62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2"/>
      <c r="L1882" s="1"/>
      <c r="M1882" s="62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2"/>
      <c r="L1883" s="1"/>
      <c r="M1883" s="62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2"/>
      <c r="L1884" s="1"/>
      <c r="M1884" s="62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2"/>
      <c r="L1885" s="1"/>
      <c r="M1885" s="62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2"/>
      <c r="L1886" s="1"/>
      <c r="M1886" s="62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2"/>
      <c r="L1887" s="1"/>
      <c r="M1887" s="62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2"/>
      <c r="L1888" s="1"/>
      <c r="M1888" s="62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2"/>
      <c r="L1889" s="1"/>
      <c r="M1889" s="62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2"/>
      <c r="L1890" s="1"/>
      <c r="M1890" s="62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2"/>
      <c r="L1891" s="1"/>
      <c r="M1891" s="62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2"/>
      <c r="L1892" s="1"/>
      <c r="M1892" s="62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2"/>
      <c r="L1893" s="1"/>
      <c r="M1893" s="62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2"/>
      <c r="L1894" s="1"/>
      <c r="M1894" s="62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2"/>
      <c r="L1895" s="1"/>
      <c r="M1895" s="62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2"/>
      <c r="L1896" s="1"/>
      <c r="M1896" s="62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2"/>
      <c r="L1897" s="1"/>
      <c r="M1897" s="62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2"/>
      <c r="L1898" s="1"/>
      <c r="M1898" s="62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2"/>
      <c r="L1899" s="1"/>
      <c r="M1899" s="62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2"/>
      <c r="L1900" s="1"/>
      <c r="M1900" s="62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2"/>
      <c r="L1901" s="1"/>
      <c r="M1901" s="62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2"/>
      <c r="L1902" s="1"/>
      <c r="M1902" s="62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2"/>
      <c r="L1903" s="1"/>
      <c r="M1903" s="62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2"/>
      <c r="L1904" s="1"/>
      <c r="M1904" s="62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2"/>
      <c r="L1905" s="1"/>
      <c r="M1905" s="62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2"/>
      <c r="L1906" s="1"/>
      <c r="M1906" s="62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2"/>
      <c r="L1907" s="1"/>
      <c r="M1907" s="62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2"/>
      <c r="L1908" s="1"/>
      <c r="M1908" s="62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2"/>
      <c r="L1909" s="1"/>
      <c r="M1909" s="62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2"/>
      <c r="L1910" s="1"/>
      <c r="M1910" s="62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2"/>
      <c r="L1911" s="1"/>
      <c r="M1911" s="62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2"/>
      <c r="L1912" s="1"/>
      <c r="M1912" s="62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2"/>
      <c r="L1913" s="1"/>
      <c r="M1913" s="62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2"/>
      <c r="L1914" s="1"/>
      <c r="M1914" s="62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2"/>
      <c r="L1915" s="1"/>
      <c r="M1915" s="62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2"/>
      <c r="L1916" s="1"/>
      <c r="M1916" s="62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2"/>
      <c r="L1917" s="1"/>
      <c r="M1917" s="62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2"/>
      <c r="L1918" s="1"/>
      <c r="M1918" s="62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2"/>
      <c r="L1919" s="1"/>
      <c r="M1919" s="62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2"/>
      <c r="L1920" s="1"/>
      <c r="M1920" s="62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2"/>
      <c r="L1921" s="1"/>
      <c r="M1921" s="62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2"/>
      <c r="L1922" s="1"/>
      <c r="M1922" s="62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2"/>
      <c r="L1923" s="1"/>
      <c r="M1923" s="62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2"/>
      <c r="L1924" s="1"/>
      <c r="M1924" s="62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2"/>
      <c r="L1925" s="1"/>
      <c r="M1925" s="62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2"/>
      <c r="L1926" s="1"/>
      <c r="M1926" s="62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2"/>
      <c r="L1927" s="1"/>
      <c r="M1927" s="62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2"/>
      <c r="L1928" s="1"/>
      <c r="M1928" s="62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2"/>
      <c r="L1929" s="1"/>
      <c r="M1929" s="62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2"/>
      <c r="L1930" s="1"/>
      <c r="M1930" s="62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2"/>
      <c r="L1931" s="1"/>
      <c r="M1931" s="62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2"/>
      <c r="L1932" s="1"/>
      <c r="M1932" s="62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2"/>
      <c r="L1933" s="1"/>
      <c r="M1933" s="62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2"/>
      <c r="L1934" s="1"/>
      <c r="M1934" s="62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2"/>
      <c r="L1935" s="1"/>
      <c r="M1935" s="62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2"/>
      <c r="L1936" s="1"/>
      <c r="M1936" s="62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2"/>
      <c r="L1937" s="1"/>
      <c r="M1937" s="62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2"/>
      <c r="L1938" s="1"/>
      <c r="M1938" s="62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2"/>
      <c r="L1939" s="1"/>
      <c r="M1939" s="62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2"/>
      <c r="L1940" s="1"/>
      <c r="M1940" s="62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2"/>
      <c r="L1941" s="1"/>
      <c r="M1941" s="62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2"/>
      <c r="L1942" s="1"/>
      <c r="M1942" s="62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2"/>
      <c r="L1943" s="1"/>
      <c r="M1943" s="62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2"/>
      <c r="L1944" s="1"/>
      <c r="M1944" s="62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2"/>
      <c r="L1945" s="1"/>
      <c r="M1945" s="62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2"/>
      <c r="L1946" s="1"/>
      <c r="M1946" s="62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2"/>
      <c r="L1947" s="1"/>
      <c r="M1947" s="62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2"/>
      <c r="L1948" s="1"/>
      <c r="M1948" s="62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2"/>
      <c r="L1949" s="1"/>
      <c r="M1949" s="62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2"/>
      <c r="L1950" s="1"/>
      <c r="M1950" s="62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2"/>
      <c r="L1951" s="1"/>
      <c r="M1951" s="62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2"/>
      <c r="L1952" s="1"/>
      <c r="M1952" s="62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2"/>
      <c r="L1953" s="1"/>
      <c r="M1953" s="62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2"/>
      <c r="L1954" s="1"/>
      <c r="M1954" s="62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2"/>
      <c r="L1955" s="1"/>
      <c r="M1955" s="62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2"/>
      <c r="L1956" s="1"/>
      <c r="M1956" s="62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2"/>
      <c r="L1957" s="1"/>
      <c r="M1957" s="62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2"/>
      <c r="L1958" s="1"/>
      <c r="M1958" s="62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2"/>
      <c r="L1959" s="1"/>
      <c r="M1959" s="62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2"/>
      <c r="L1960" s="1"/>
      <c r="M1960" s="62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2"/>
      <c r="L1961" s="1"/>
      <c r="M1961" s="62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2"/>
      <c r="L1962" s="1"/>
      <c r="M1962" s="62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2"/>
      <c r="L1963" s="1"/>
      <c r="M1963" s="62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2"/>
      <c r="L1964" s="1"/>
      <c r="M1964" s="62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2"/>
      <c r="L1965" s="1"/>
      <c r="M1965" s="62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2"/>
      <c r="L1966" s="1"/>
      <c r="M1966" s="62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2"/>
      <c r="L1967" s="1"/>
      <c r="M1967" s="62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2"/>
      <c r="L1968" s="1"/>
      <c r="M1968" s="62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2"/>
      <c r="L1969" s="1"/>
      <c r="M1969" s="62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2"/>
      <c r="L1970" s="1"/>
      <c r="M1970" s="62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2"/>
      <c r="L1971" s="1"/>
      <c r="M1971" s="62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2"/>
      <c r="L1972" s="1"/>
      <c r="M1972" s="62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2"/>
      <c r="L1973" s="1"/>
      <c r="M1973" s="62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2"/>
      <c r="L1974" s="1"/>
      <c r="M1974" s="62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2"/>
      <c r="L1975" s="1"/>
      <c r="M1975" s="62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2"/>
      <c r="L1976" s="1"/>
      <c r="M1976" s="62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2"/>
      <c r="L1977" s="1"/>
      <c r="M1977" s="62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2"/>
      <c r="L1978" s="1"/>
      <c r="M1978" s="62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2"/>
      <c r="L1979" s="1"/>
      <c r="M1979" s="62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2"/>
      <c r="L1980" s="1"/>
      <c r="M1980" s="62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2"/>
      <c r="L1981" s="1"/>
      <c r="M1981" s="62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2"/>
      <c r="L1982" s="1"/>
      <c r="M1982" s="62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2"/>
      <c r="L1983" s="1"/>
      <c r="M1983" s="62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2"/>
      <c r="L1984" s="1"/>
      <c r="M1984" s="62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2"/>
      <c r="L1985" s="1"/>
      <c r="M1985" s="62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2"/>
      <c r="L1986" s="1"/>
      <c r="M1986" s="62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2"/>
      <c r="L1987" s="1"/>
      <c r="M1987" s="62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2"/>
      <c r="L1988" s="1"/>
      <c r="M1988" s="62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2"/>
      <c r="L1989" s="1"/>
      <c r="M1989" s="62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2"/>
      <c r="L1990" s="1"/>
      <c r="M1990" s="62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2"/>
      <c r="L1991" s="1"/>
      <c r="M1991" s="62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2"/>
      <c r="L1992" s="1"/>
      <c r="M1992" s="62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2"/>
      <c r="L1993" s="1"/>
      <c r="M1993" s="62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2"/>
      <c r="L1994" s="1"/>
      <c r="M1994" s="62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2"/>
      <c r="L1995" s="1"/>
      <c r="M1995" s="62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2"/>
      <c r="L1996" s="1"/>
      <c r="M1996" s="62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2"/>
      <c r="L1997" s="1"/>
      <c r="M1997" s="62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2"/>
      <c r="L1998" s="1"/>
      <c r="M1998" s="62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2"/>
      <c r="L1999" s="1"/>
      <c r="M1999" s="62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2"/>
      <c r="L2000" s="1"/>
      <c r="M2000" s="62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2"/>
      <c r="L2001" s="1"/>
      <c r="M2001" s="62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2"/>
      <c r="L2002" s="1"/>
      <c r="M2002" s="62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2"/>
      <c r="L2003" s="1"/>
      <c r="M2003" s="62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2"/>
      <c r="L2004" s="1"/>
      <c r="M2004" s="62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2"/>
      <c r="L2005" s="1"/>
      <c r="M2005" s="62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2"/>
      <c r="L2006" s="1"/>
      <c r="M2006" s="62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2"/>
      <c r="L2007" s="1"/>
      <c r="M2007" s="62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2"/>
      <c r="L2008" s="1"/>
      <c r="M2008" s="62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2"/>
      <c r="L2009" s="1"/>
      <c r="M2009" s="62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2"/>
      <c r="L2010" s="1"/>
      <c r="M2010" s="62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2"/>
      <c r="L2011" s="1"/>
      <c r="M2011" s="62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2"/>
      <c r="L2012" s="1"/>
      <c r="M2012" s="62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2"/>
      <c r="L2013" s="1"/>
      <c r="M2013" s="62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2"/>
      <c r="L2014" s="1"/>
      <c r="M2014" s="62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2"/>
      <c r="L2015" s="1"/>
      <c r="M2015" s="62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2"/>
      <c r="L2016" s="1"/>
      <c r="M2016" s="62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2"/>
      <c r="L2017" s="1"/>
      <c r="M2017" s="62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2"/>
      <c r="L2018" s="1"/>
      <c r="M2018" s="62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2"/>
      <c r="L2019" s="1"/>
      <c r="M2019" s="62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2"/>
      <c r="L2020" s="1"/>
      <c r="M2020" s="62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2"/>
      <c r="L2021" s="1"/>
      <c r="M2021" s="62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2"/>
      <c r="L2022" s="1"/>
      <c r="M2022" s="62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2"/>
      <c r="L2023" s="1"/>
      <c r="M2023" s="62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2"/>
      <c r="L2024" s="1"/>
      <c r="M2024" s="62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2"/>
      <c r="L2025" s="1"/>
      <c r="M2025" s="62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2"/>
      <c r="L2026" s="1"/>
      <c r="M2026" s="62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2"/>
      <c r="L2027" s="1"/>
      <c r="M2027" s="62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2"/>
      <c r="L2028" s="1"/>
      <c r="M2028" s="62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2"/>
      <c r="L2029" s="1"/>
      <c r="M2029" s="62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2"/>
      <c r="L2030" s="1"/>
      <c r="M2030" s="62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2"/>
      <c r="L2031" s="1"/>
      <c r="M2031" s="62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2"/>
      <c r="L2032" s="1"/>
      <c r="M2032" s="62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2"/>
      <c r="L2033" s="1"/>
      <c r="M2033" s="62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2"/>
      <c r="L2034" s="1"/>
      <c r="M2034" s="62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2"/>
      <c r="L2035" s="1"/>
      <c r="M2035" s="62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2"/>
      <c r="L2036" s="1"/>
      <c r="M2036" s="62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2"/>
      <c r="L2037" s="1"/>
      <c r="M2037" s="62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2"/>
      <c r="L2038" s="1"/>
      <c r="M2038" s="62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2"/>
      <c r="L2039" s="1"/>
      <c r="M2039" s="62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2"/>
      <c r="L2040" s="1"/>
      <c r="M2040" s="62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2"/>
      <c r="L2041" s="1"/>
      <c r="M2041" s="62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2"/>
      <c r="L2042" s="1"/>
      <c r="M2042" s="62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2"/>
      <c r="L2043" s="1"/>
      <c r="M2043" s="62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2"/>
      <c r="L2044" s="1"/>
      <c r="M2044" s="62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2"/>
      <c r="L2045" s="1"/>
      <c r="M2045" s="62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2"/>
      <c r="L2046" s="1"/>
      <c r="M2046" s="62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2"/>
      <c r="L2047" s="1"/>
      <c r="M2047" s="62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2"/>
      <c r="L2048" s="1"/>
      <c r="M2048" s="62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2"/>
      <c r="L2049" s="1"/>
      <c r="M2049" s="62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2"/>
      <c r="L2050" s="1"/>
      <c r="M2050" s="62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2"/>
      <c r="L2051" s="1"/>
      <c r="M2051" s="62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2"/>
      <c r="L2052" s="1"/>
      <c r="M2052" s="62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2"/>
      <c r="L2053" s="1"/>
      <c r="M2053" s="62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2"/>
      <c r="L2054" s="1"/>
      <c r="M2054" s="62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2"/>
      <c r="L2055" s="1"/>
      <c r="M2055" s="62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2"/>
      <c r="L2056" s="1"/>
      <c r="M2056" s="62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2"/>
      <c r="L2057" s="1"/>
      <c r="M2057" s="62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2"/>
      <c r="L2058" s="1"/>
      <c r="M2058" s="62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2"/>
      <c r="L2059" s="1"/>
      <c r="M2059" s="62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2"/>
      <c r="L2060" s="1"/>
      <c r="M2060" s="62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2"/>
      <c r="L2061" s="1"/>
      <c r="M2061" s="62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2"/>
      <c r="L2062" s="1"/>
      <c r="M2062" s="62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2"/>
      <c r="L2063" s="1"/>
      <c r="M2063" s="62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2"/>
      <c r="L2064" s="1"/>
      <c r="M2064" s="62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2"/>
      <c r="L2065" s="1"/>
      <c r="M2065" s="62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2"/>
      <c r="L2066" s="1"/>
      <c r="M2066" s="62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2"/>
      <c r="L2067" s="1"/>
      <c r="M2067" s="62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2"/>
      <c r="L2068" s="1"/>
      <c r="M2068" s="62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2"/>
      <c r="L2069" s="1"/>
      <c r="M2069" s="62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2"/>
      <c r="L2070" s="1"/>
      <c r="M2070" s="62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2"/>
      <c r="L2071" s="1"/>
      <c r="M2071" s="62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2"/>
      <c r="L2072" s="1"/>
      <c r="M2072" s="62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2"/>
      <c r="L2073" s="1"/>
      <c r="M2073" s="62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2"/>
      <c r="L2074" s="1"/>
      <c r="M2074" s="62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2"/>
      <c r="L2075" s="1"/>
      <c r="M2075" s="62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2"/>
      <c r="L2076" s="1"/>
      <c r="M2076" s="62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2"/>
      <c r="L2077" s="1"/>
      <c r="M2077" s="62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2"/>
      <c r="L2078" s="1"/>
      <c r="M2078" s="62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2"/>
      <c r="L2079" s="1"/>
      <c r="M2079" s="62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2"/>
      <c r="L2080" s="1"/>
      <c r="M2080" s="62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2"/>
      <c r="L2081" s="1"/>
      <c r="M2081" s="62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2"/>
      <c r="L2082" s="1"/>
      <c r="M2082" s="62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2"/>
      <c r="L2083" s="1"/>
      <c r="M2083" s="62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2"/>
      <c r="L2084" s="1"/>
      <c r="M2084" s="62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2"/>
      <c r="L2085" s="1"/>
      <c r="M2085" s="62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2"/>
      <c r="L2086" s="1"/>
      <c r="M2086" s="62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2"/>
      <c r="L2087" s="1"/>
      <c r="M2087" s="62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2"/>
      <c r="L2088" s="1"/>
      <c r="M2088" s="62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2"/>
      <c r="L2089" s="1"/>
      <c r="M2089" s="62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2"/>
      <c r="L2090" s="1"/>
      <c r="M2090" s="62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2"/>
      <c r="L2091" s="1"/>
      <c r="M2091" s="62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2"/>
      <c r="L2092" s="1"/>
      <c r="M2092" s="62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2"/>
      <c r="L2093" s="1"/>
      <c r="M2093" s="62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2"/>
      <c r="L2094" s="1"/>
      <c r="M2094" s="62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2"/>
      <c r="L2095" s="1"/>
      <c r="M2095" s="62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2"/>
      <c r="L2096" s="1"/>
      <c r="M2096" s="62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2"/>
      <c r="L2097" s="1"/>
      <c r="M2097" s="62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2"/>
      <c r="L2098" s="1"/>
      <c r="M2098" s="62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2"/>
      <c r="L2099" s="1"/>
      <c r="M2099" s="62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2"/>
      <c r="L2100" s="1"/>
      <c r="M2100" s="62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2"/>
      <c r="L2101" s="1"/>
      <c r="M2101" s="62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2"/>
      <c r="L2102" s="1"/>
      <c r="M2102" s="62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2"/>
      <c r="L2103" s="1"/>
      <c r="M2103" s="62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2"/>
      <c r="L2104" s="1"/>
      <c r="M2104" s="62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2"/>
      <c r="L2105" s="1"/>
      <c r="M2105" s="62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2"/>
      <c r="L2106" s="1"/>
      <c r="M2106" s="62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2"/>
      <c r="L2107" s="1"/>
      <c r="M2107" s="62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2"/>
      <c r="L2108" s="1"/>
      <c r="M2108" s="62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2"/>
      <c r="L2109" s="1"/>
      <c r="M2109" s="62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2"/>
      <c r="L2110" s="1"/>
      <c r="M2110" s="62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2"/>
      <c r="L2111" s="1"/>
      <c r="M2111" s="62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2"/>
      <c r="L2112" s="1"/>
      <c r="M2112" s="62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2"/>
      <c r="L2113" s="1"/>
      <c r="M2113" s="62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2"/>
      <c r="L2114" s="1"/>
      <c r="M2114" s="62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2"/>
      <c r="L2115" s="1"/>
      <c r="M2115" s="62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2"/>
      <c r="L2116" s="1"/>
      <c r="M2116" s="62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2"/>
      <c r="L2117" s="1"/>
      <c r="M2117" s="62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2"/>
      <c r="L2118" s="1"/>
      <c r="M2118" s="62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2"/>
      <c r="L2119" s="1"/>
      <c r="M2119" s="62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2"/>
      <c r="L2120" s="1"/>
      <c r="M2120" s="62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2"/>
      <c r="L2121" s="1"/>
      <c r="M2121" s="62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2"/>
      <c r="L2122" s="1"/>
      <c r="M2122" s="62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2"/>
      <c r="L2123" s="1"/>
      <c r="M2123" s="62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2"/>
      <c r="L2124" s="1"/>
      <c r="M2124" s="62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2"/>
      <c r="L2125" s="1"/>
      <c r="M2125" s="62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2"/>
      <c r="L2126" s="1"/>
      <c r="M2126" s="62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2"/>
      <c r="L2127" s="1"/>
      <c r="M2127" s="62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2"/>
      <c r="L2128" s="1"/>
      <c r="M2128" s="62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2"/>
      <c r="L2129" s="1"/>
      <c r="M2129" s="62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2"/>
      <c r="L2130" s="1"/>
      <c r="M2130" s="62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2"/>
      <c r="L2131" s="1"/>
      <c r="M2131" s="62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2"/>
      <c r="L2132" s="1"/>
      <c r="M2132" s="62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2"/>
      <c r="L2133" s="1"/>
      <c r="M2133" s="62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2"/>
      <c r="L2134" s="1"/>
      <c r="M2134" s="62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2"/>
      <c r="L2135" s="1"/>
      <c r="M2135" s="62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2"/>
      <c r="L2136" s="1"/>
      <c r="M2136" s="62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2"/>
      <c r="L2137" s="1"/>
      <c r="M2137" s="62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2"/>
      <c r="L2138" s="1"/>
      <c r="M2138" s="62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2"/>
      <c r="L2139" s="1"/>
      <c r="M2139" s="62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2"/>
      <c r="L2140" s="1"/>
      <c r="M2140" s="62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2"/>
      <c r="L2141" s="1"/>
      <c r="M2141" s="62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2"/>
      <c r="L2142" s="1"/>
      <c r="M2142" s="62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2"/>
      <c r="L2143" s="1"/>
      <c r="M2143" s="62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2"/>
      <c r="L2144" s="1"/>
      <c r="M2144" s="62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2"/>
      <c r="L2145" s="1"/>
      <c r="M2145" s="62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2"/>
      <c r="L2146" s="1"/>
      <c r="M2146" s="62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2"/>
      <c r="L2147" s="1"/>
      <c r="M2147" s="62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2"/>
      <c r="L2148" s="1"/>
      <c r="M2148" s="62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2"/>
      <c r="L2149" s="1"/>
      <c r="M2149" s="62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2"/>
      <c r="L2150" s="1"/>
      <c r="M2150" s="62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2"/>
      <c r="L2151" s="1"/>
      <c r="M2151" s="62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2"/>
      <c r="L2152" s="1"/>
      <c r="M2152" s="62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2"/>
      <c r="L2153" s="1"/>
      <c r="M2153" s="62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2"/>
      <c r="L2154" s="1"/>
      <c r="M2154" s="62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2"/>
      <c r="L2155" s="1"/>
      <c r="M2155" s="62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2"/>
      <c r="L2156" s="1"/>
      <c r="M2156" s="62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2"/>
      <c r="L2157" s="1"/>
      <c r="M2157" s="62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2"/>
      <c r="L2158" s="1"/>
      <c r="M2158" s="62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2"/>
      <c r="L2159" s="1"/>
      <c r="M2159" s="62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2"/>
      <c r="L2160" s="1"/>
      <c r="M2160" s="62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2"/>
      <c r="L2161" s="1"/>
      <c r="M2161" s="62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2"/>
      <c r="L2162" s="1"/>
      <c r="M2162" s="62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2"/>
      <c r="L2163" s="1"/>
      <c r="M2163" s="62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2"/>
      <c r="L2164" s="1"/>
      <c r="M2164" s="62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2"/>
      <c r="L2165" s="1"/>
      <c r="M2165" s="62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2"/>
      <c r="L2166" s="1"/>
      <c r="M2166" s="62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2"/>
      <c r="L2167" s="1"/>
      <c r="M2167" s="62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2"/>
      <c r="L2168" s="1"/>
      <c r="M2168" s="62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2"/>
      <c r="L2169" s="1"/>
      <c r="M2169" s="62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2"/>
      <c r="L2170" s="1"/>
      <c r="M2170" s="62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2"/>
      <c r="L2171" s="1"/>
      <c r="M2171" s="62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2"/>
      <c r="L2172" s="1"/>
      <c r="M2172" s="62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2"/>
      <c r="L2173" s="1"/>
      <c r="M2173" s="62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2"/>
      <c r="L2174" s="1"/>
      <c r="M2174" s="62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2"/>
      <c r="L2175" s="1"/>
      <c r="M2175" s="62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2"/>
      <c r="L2176" s="1"/>
      <c r="M2176" s="62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2"/>
      <c r="L2177" s="1"/>
      <c r="M2177" s="62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2"/>
      <c r="L2178" s="1"/>
      <c r="M2178" s="62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2"/>
      <c r="L2179" s="1"/>
      <c r="M2179" s="62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2"/>
      <c r="L2180" s="1"/>
      <c r="M2180" s="62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2"/>
      <c r="L2181" s="1"/>
      <c r="M2181" s="62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2"/>
      <c r="L2182" s="1"/>
      <c r="M2182" s="62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2"/>
      <c r="L2183" s="1"/>
      <c r="M2183" s="62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2"/>
      <c r="L2184" s="1"/>
      <c r="M2184" s="62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2"/>
      <c r="L2185" s="1"/>
      <c r="M2185" s="62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2"/>
      <c r="L2186" s="1"/>
      <c r="M2186" s="62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2"/>
      <c r="L2187" s="1"/>
      <c r="M2187" s="62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2"/>
      <c r="L2188" s="1"/>
      <c r="M2188" s="62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2"/>
      <c r="L2189" s="1"/>
      <c r="M2189" s="62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2"/>
      <c r="L2190" s="1"/>
      <c r="M2190" s="62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2"/>
      <c r="L2191" s="1"/>
      <c r="M2191" s="62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2"/>
      <c r="L2192" s="1"/>
      <c r="M2192" s="62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2"/>
      <c r="L2193" s="1"/>
      <c r="M2193" s="62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2"/>
      <c r="L2194" s="1"/>
      <c r="M2194" s="62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2"/>
      <c r="L2195" s="1"/>
      <c r="M2195" s="62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2"/>
      <c r="L2196" s="1"/>
      <c r="M2196" s="62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2"/>
      <c r="L2197" s="1"/>
      <c r="M2197" s="62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2"/>
      <c r="L2198" s="1"/>
      <c r="M2198" s="62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2"/>
      <c r="L2199" s="1"/>
      <c r="M2199" s="62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2"/>
      <c r="L2200" s="1"/>
      <c r="M2200" s="62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2"/>
      <c r="L2201" s="1"/>
      <c r="M2201" s="62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2"/>
      <c r="L2202" s="1"/>
      <c r="M2202" s="62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2"/>
      <c r="L2203" s="1"/>
      <c r="M2203" s="62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2"/>
      <c r="L2204" s="1"/>
      <c r="M2204" s="62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2"/>
      <c r="L2205" s="1"/>
      <c r="M2205" s="62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2"/>
      <c r="L2206" s="1"/>
      <c r="M2206" s="62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2"/>
      <c r="L2207" s="1"/>
      <c r="M2207" s="62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2"/>
      <c r="L2208" s="1"/>
      <c r="M2208" s="62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2"/>
      <c r="L2209" s="1"/>
      <c r="M2209" s="62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2"/>
      <c r="L2210" s="1"/>
      <c r="M2210" s="62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2"/>
      <c r="L2211" s="1"/>
      <c r="M2211" s="62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2"/>
      <c r="L2212" s="1"/>
      <c r="M2212" s="62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2"/>
      <c r="L2213" s="1"/>
      <c r="M2213" s="62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2"/>
      <c r="L2214" s="1"/>
      <c r="M2214" s="62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2"/>
      <c r="L2215" s="1"/>
      <c r="M2215" s="62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2"/>
      <c r="L2216" s="1"/>
      <c r="M2216" s="62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2"/>
      <c r="L2217" s="1"/>
      <c r="M2217" s="62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2"/>
      <c r="L2218" s="1"/>
      <c r="M2218" s="62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2"/>
      <c r="L2219" s="1"/>
      <c r="M2219" s="62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2"/>
      <c r="L2220" s="1"/>
      <c r="M2220" s="62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2"/>
      <c r="L2221" s="1"/>
      <c r="M2221" s="62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2"/>
      <c r="L2222" s="1"/>
      <c r="M2222" s="62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2"/>
      <c r="L2223" s="1"/>
      <c r="M2223" s="62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2"/>
      <c r="L2224" s="1"/>
      <c r="M2224" s="62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2"/>
      <c r="L2225" s="1"/>
      <c r="M2225" s="62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2"/>
      <c r="L2226" s="1"/>
      <c r="M2226" s="62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2"/>
      <c r="L2227" s="1"/>
      <c r="M2227" s="62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2"/>
      <c r="L2228" s="1"/>
      <c r="M2228" s="62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2"/>
      <c r="L2229" s="1"/>
      <c r="M2229" s="62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2"/>
      <c r="L2230" s="1"/>
      <c r="M2230" s="62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2"/>
      <c r="L2231" s="1"/>
      <c r="M2231" s="62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2"/>
      <c r="L2232" s="1"/>
      <c r="M2232" s="62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2"/>
      <c r="L2233" s="1"/>
      <c r="M2233" s="62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2"/>
      <c r="L2234" s="1"/>
      <c r="M2234" s="62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2"/>
      <c r="L2235" s="1"/>
      <c r="M2235" s="62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2"/>
      <c r="L2236" s="1"/>
      <c r="M2236" s="62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2"/>
      <c r="L2237" s="1"/>
      <c r="M2237" s="62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2"/>
      <c r="L2238" s="1"/>
      <c r="M2238" s="62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2"/>
      <c r="L2239" s="1"/>
      <c r="M2239" s="62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2"/>
      <c r="L2240" s="1"/>
      <c r="M2240" s="62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2"/>
      <c r="L2241" s="1"/>
      <c r="M2241" s="62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2"/>
      <c r="L2242" s="1"/>
      <c r="M2242" s="62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2"/>
      <c r="L2243" s="1"/>
      <c r="M2243" s="62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2"/>
      <c r="L2244" s="1"/>
      <c r="M2244" s="62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2"/>
      <c r="L2245" s="1"/>
      <c r="M2245" s="62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2"/>
      <c r="L2246" s="1"/>
      <c r="M2246" s="62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2"/>
      <c r="L2247" s="1"/>
      <c r="M2247" s="62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2"/>
      <c r="L2248" s="1"/>
      <c r="M2248" s="62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2"/>
      <c r="L2249" s="1"/>
      <c r="M2249" s="62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2"/>
      <c r="L2250" s="1"/>
      <c r="M2250" s="62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2"/>
      <c r="L2251" s="1"/>
      <c r="M2251" s="62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2"/>
      <c r="L2252" s="1"/>
      <c r="M2252" s="62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2"/>
      <c r="L2253" s="1"/>
      <c r="M2253" s="62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2"/>
      <c r="L2254" s="1"/>
      <c r="M2254" s="62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2"/>
      <c r="L2255" s="1"/>
      <c r="M2255" s="62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2"/>
      <c r="L2256" s="1"/>
      <c r="M2256" s="62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2"/>
      <c r="L2257" s="1"/>
      <c r="M2257" s="62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2"/>
      <c r="L2258" s="1"/>
      <c r="M2258" s="62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2"/>
      <c r="L2259" s="1"/>
      <c r="M2259" s="62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2"/>
      <c r="L2260" s="1"/>
      <c r="M2260" s="62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2"/>
      <c r="L2261" s="1"/>
      <c r="M2261" s="62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2"/>
      <c r="L2262" s="1"/>
      <c r="M2262" s="62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2"/>
      <c r="L2263" s="1"/>
      <c r="M2263" s="62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2"/>
      <c r="L2264" s="1"/>
      <c r="M2264" s="62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2"/>
      <c r="L2265" s="1"/>
      <c r="M2265" s="62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2"/>
      <c r="L2266" s="1"/>
      <c r="M2266" s="62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2"/>
      <c r="L2267" s="1"/>
      <c r="M2267" s="62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2"/>
      <c r="L2268" s="1"/>
      <c r="M2268" s="62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2"/>
      <c r="L2269" s="1"/>
      <c r="M2269" s="62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2"/>
      <c r="L2270" s="1"/>
      <c r="M2270" s="62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2"/>
      <c r="L2271" s="1"/>
      <c r="M2271" s="62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2"/>
      <c r="L2272" s="1"/>
      <c r="M2272" s="62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2"/>
      <c r="L2273" s="1"/>
      <c r="M2273" s="62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2"/>
      <c r="L2274" s="1"/>
      <c r="M2274" s="62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2"/>
      <c r="L2275" s="1"/>
      <c r="M2275" s="62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2"/>
      <c r="L2276" s="1"/>
      <c r="M2276" s="62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2"/>
      <c r="L2277" s="1"/>
      <c r="M2277" s="62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2"/>
      <c r="L2278" s="1"/>
      <c r="M2278" s="62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2"/>
      <c r="L2279" s="1"/>
      <c r="M2279" s="62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2"/>
      <c r="L2280" s="1"/>
      <c r="M2280" s="62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2"/>
      <c r="L2281" s="1"/>
      <c r="M2281" s="62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2"/>
      <c r="L2282" s="1"/>
      <c r="M2282" s="62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2"/>
      <c r="L2283" s="1"/>
      <c r="M2283" s="62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2"/>
      <c r="L2284" s="1"/>
      <c r="M2284" s="62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2"/>
      <c r="L2285" s="1"/>
      <c r="M2285" s="62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2"/>
      <c r="L2286" s="1"/>
      <c r="M2286" s="62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2"/>
      <c r="L2287" s="1"/>
      <c r="M2287" s="62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2"/>
      <c r="L2288" s="1"/>
      <c r="M2288" s="62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2"/>
      <c r="L2289" s="1"/>
      <c r="M2289" s="62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2"/>
      <c r="L2290" s="1"/>
      <c r="M2290" s="62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2"/>
      <c r="L2291" s="1"/>
      <c r="M2291" s="62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2"/>
      <c r="L2292" s="1"/>
      <c r="M2292" s="62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2"/>
      <c r="L2293" s="1"/>
      <c r="M2293" s="62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2"/>
      <c r="L2294" s="1"/>
      <c r="M2294" s="62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2"/>
      <c r="L2295" s="1"/>
      <c r="M2295" s="62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2"/>
      <c r="L2296" s="1"/>
      <c r="M2296" s="62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2"/>
      <c r="L2297" s="1"/>
      <c r="M2297" s="62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2"/>
      <c r="L2298" s="1"/>
      <c r="M2298" s="62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2"/>
      <c r="L2299" s="1"/>
      <c r="M2299" s="62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2"/>
      <c r="L2300" s="1"/>
      <c r="M2300" s="62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2"/>
      <c r="L2301" s="1"/>
      <c r="M2301" s="62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2"/>
      <c r="L2302" s="1"/>
      <c r="M2302" s="62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2"/>
      <c r="L2303" s="1"/>
      <c r="M2303" s="62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2"/>
      <c r="L2304" s="1"/>
      <c r="M2304" s="62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2"/>
      <c r="L2305" s="1"/>
      <c r="M2305" s="62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2"/>
      <c r="L2306" s="1"/>
      <c r="M2306" s="62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2"/>
      <c r="L2307" s="1"/>
      <c r="M2307" s="62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2"/>
      <c r="L2308" s="1"/>
      <c r="M2308" s="62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2"/>
      <c r="L2309" s="1"/>
      <c r="M2309" s="62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2"/>
      <c r="L2310" s="1"/>
      <c r="M2310" s="62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2"/>
      <c r="L2311" s="1"/>
      <c r="M2311" s="62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2"/>
      <c r="L2312" s="1"/>
      <c r="M2312" s="62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2"/>
      <c r="L2313" s="1"/>
      <c r="M2313" s="62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2"/>
      <c r="L2314" s="1"/>
      <c r="M2314" s="62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2"/>
      <c r="L2315" s="1"/>
      <c r="M2315" s="62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2"/>
      <c r="L2316" s="1"/>
      <c r="M2316" s="62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2"/>
      <c r="L2317" s="1"/>
      <c r="M2317" s="62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2"/>
      <c r="L2318" s="1"/>
      <c r="M2318" s="62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2"/>
      <c r="L2319" s="1"/>
      <c r="M2319" s="62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2"/>
      <c r="L2320" s="1"/>
      <c r="M2320" s="62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2"/>
      <c r="L2321" s="1"/>
      <c r="M2321" s="62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2"/>
      <c r="L2322" s="1"/>
      <c r="M2322" s="62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2"/>
      <c r="L2323" s="1"/>
      <c r="M2323" s="62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2"/>
      <c r="L2324" s="1"/>
      <c r="M2324" s="62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2"/>
      <c r="L2325" s="1"/>
      <c r="M2325" s="62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2"/>
      <c r="L2326" s="1"/>
      <c r="M2326" s="62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2"/>
      <c r="L2327" s="1"/>
      <c r="M2327" s="62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2"/>
      <c r="L2328" s="1"/>
      <c r="M2328" s="62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2"/>
      <c r="L2329" s="1"/>
      <c r="M2329" s="62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2"/>
      <c r="L2330" s="1"/>
      <c r="M2330" s="62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2"/>
      <c r="L2331" s="1"/>
      <c r="M2331" s="62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2"/>
      <c r="L2332" s="1"/>
      <c r="M2332" s="62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2"/>
      <c r="L2333" s="1"/>
      <c r="M2333" s="62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2"/>
      <c r="L2334" s="1"/>
      <c r="M2334" s="62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2"/>
      <c r="L2335" s="1"/>
      <c r="M2335" s="62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2"/>
      <c r="L2336" s="1"/>
      <c r="M2336" s="62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2"/>
      <c r="L2337" s="1"/>
      <c r="M2337" s="62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2"/>
      <c r="L2338" s="1"/>
      <c r="M2338" s="62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2"/>
      <c r="L2339" s="1"/>
      <c r="M2339" s="62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2"/>
      <c r="L2340" s="1"/>
      <c r="M2340" s="62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2"/>
      <c r="L2341" s="1"/>
      <c r="M2341" s="62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2"/>
      <c r="L2342" s="1"/>
      <c r="M2342" s="62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2"/>
      <c r="L2343" s="1"/>
      <c r="M2343" s="62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2"/>
      <c r="L2344" s="1"/>
      <c r="M2344" s="62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2"/>
      <c r="L2345" s="1"/>
      <c r="M2345" s="62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2"/>
      <c r="L2346" s="1"/>
      <c r="M2346" s="62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2"/>
      <c r="L2347" s="1"/>
      <c r="M2347" s="62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2"/>
      <c r="L2348" s="1"/>
      <c r="M2348" s="62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2"/>
      <c r="L2349" s="1"/>
      <c r="M2349" s="62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2"/>
      <c r="L2350" s="1"/>
      <c r="M2350" s="62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2"/>
      <c r="L2351" s="1"/>
      <c r="M2351" s="62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2"/>
      <c r="L2352" s="1"/>
      <c r="M2352" s="62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2"/>
      <c r="L2353" s="1"/>
      <c r="M2353" s="62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2"/>
      <c r="L2354" s="1"/>
      <c r="M2354" s="62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2"/>
      <c r="L2355" s="1"/>
      <c r="M2355" s="62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2"/>
      <c r="L2356" s="1"/>
      <c r="M2356" s="62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2"/>
      <c r="L2357" s="1"/>
      <c r="M2357" s="62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2"/>
      <c r="L2358" s="1"/>
      <c r="M2358" s="62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2"/>
      <c r="L2359" s="1"/>
      <c r="M2359" s="62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2"/>
      <c r="L2360" s="1"/>
      <c r="M2360" s="62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2"/>
      <c r="L2361" s="1"/>
      <c r="M2361" s="62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2"/>
      <c r="L2362" s="1"/>
      <c r="M2362" s="62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2"/>
      <c r="L2363" s="1"/>
      <c r="M2363" s="62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2"/>
      <c r="L2364" s="1"/>
      <c r="M2364" s="62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2"/>
      <c r="L2365" s="1"/>
      <c r="M2365" s="62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2"/>
      <c r="L2366" s="1"/>
      <c r="M2366" s="62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2"/>
      <c r="L2367" s="1"/>
      <c r="M2367" s="62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2"/>
      <c r="L2368" s="1"/>
      <c r="M2368" s="62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2"/>
      <c r="L2369" s="1"/>
      <c r="M2369" s="62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2"/>
      <c r="L2370" s="1"/>
      <c r="M2370" s="62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2"/>
      <c r="L2371" s="1"/>
      <c r="M2371" s="62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2"/>
      <c r="L2372" s="1"/>
      <c r="M2372" s="62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2"/>
      <c r="L2373" s="1"/>
      <c r="M2373" s="62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2"/>
      <c r="L2374" s="1"/>
      <c r="M2374" s="62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2"/>
      <c r="L2375" s="1"/>
      <c r="M2375" s="62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2"/>
      <c r="L2376" s="1"/>
      <c r="M2376" s="62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2"/>
      <c r="L2377" s="1"/>
      <c r="M2377" s="62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2"/>
      <c r="L2378" s="1"/>
      <c r="M2378" s="62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2"/>
      <c r="L2379" s="1"/>
      <c r="M2379" s="62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2"/>
      <c r="L2380" s="1"/>
      <c r="M2380" s="62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2"/>
      <c r="L2381" s="1"/>
      <c r="M2381" s="62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2"/>
      <c r="L2382" s="1"/>
      <c r="M2382" s="62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2"/>
      <c r="L2383" s="1"/>
      <c r="M2383" s="62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2"/>
      <c r="L2384" s="1"/>
      <c r="M2384" s="62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2"/>
      <c r="L2385" s="1"/>
      <c r="M2385" s="62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2"/>
      <c r="L2386" s="1"/>
      <c r="M2386" s="62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2"/>
      <c r="L2387" s="1"/>
      <c r="M2387" s="62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2"/>
      <c r="L2388" s="1"/>
      <c r="M2388" s="62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2"/>
      <c r="L2389" s="1"/>
      <c r="M2389" s="62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2"/>
      <c r="L2390" s="1"/>
      <c r="M2390" s="62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2"/>
      <c r="L2391" s="1"/>
      <c r="M2391" s="62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2"/>
      <c r="L2392" s="1"/>
      <c r="M2392" s="62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2"/>
      <c r="L2393" s="1"/>
      <c r="M2393" s="62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2"/>
      <c r="L2394" s="1"/>
      <c r="M2394" s="62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2"/>
      <c r="L2395" s="1"/>
      <c r="M2395" s="62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2"/>
      <c r="L2396" s="1"/>
      <c r="M2396" s="62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2"/>
      <c r="L2397" s="1"/>
      <c r="M2397" s="62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2"/>
      <c r="L2398" s="1"/>
      <c r="M2398" s="62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2"/>
      <c r="L2399" s="1"/>
      <c r="M2399" s="62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2"/>
      <c r="L2400" s="1"/>
      <c r="M2400" s="62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2"/>
      <c r="L2401" s="1"/>
      <c r="M2401" s="62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2"/>
      <c r="L2402" s="1"/>
      <c r="M2402" s="62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2"/>
      <c r="L2403" s="1"/>
      <c r="M2403" s="62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2"/>
      <c r="L2404" s="1"/>
      <c r="M2404" s="62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2"/>
      <c r="L2405" s="1"/>
      <c r="M2405" s="62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2"/>
      <c r="L2406" s="1"/>
      <c r="M2406" s="62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2"/>
      <c r="L2407" s="1"/>
      <c r="M2407" s="62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2"/>
      <c r="L2408" s="1"/>
      <c r="M2408" s="62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2"/>
      <c r="L2409" s="1"/>
      <c r="M2409" s="62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2"/>
      <c r="L2410" s="1"/>
      <c r="M2410" s="62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2"/>
      <c r="L2411" s="1"/>
      <c r="M2411" s="62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2"/>
      <c r="L2412" s="1"/>
      <c r="M2412" s="62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2"/>
      <c r="L2413" s="1"/>
      <c r="M2413" s="62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2"/>
      <c r="L2414" s="1"/>
      <c r="M2414" s="62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2"/>
      <c r="L2415" s="1"/>
      <c r="M2415" s="62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2"/>
      <c r="L2416" s="1"/>
      <c r="M2416" s="62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2"/>
      <c r="L2417" s="1"/>
      <c r="M2417" s="62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2"/>
      <c r="L2418" s="1"/>
      <c r="M2418" s="62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2"/>
      <c r="L2419" s="1"/>
      <c r="M2419" s="62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2"/>
      <c r="L2420" s="1"/>
      <c r="M2420" s="62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2"/>
      <c r="L2421" s="1"/>
      <c r="M2421" s="62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2"/>
      <c r="L2422" s="1"/>
      <c r="M2422" s="62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2"/>
      <c r="L2423" s="1"/>
      <c r="M2423" s="62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2"/>
      <c r="L2424" s="1"/>
      <c r="M2424" s="62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2"/>
      <c r="L2425" s="1"/>
      <c r="M2425" s="62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2"/>
      <c r="L2426" s="1"/>
      <c r="M2426" s="62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2"/>
      <c r="L2427" s="1"/>
      <c r="M2427" s="62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2"/>
      <c r="L2428" s="1"/>
      <c r="M2428" s="62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2"/>
      <c r="L2429" s="1"/>
      <c r="M2429" s="62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2"/>
      <c r="L2430" s="1"/>
      <c r="M2430" s="62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2"/>
      <c r="L2431" s="1"/>
      <c r="M2431" s="62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2"/>
      <c r="L2432" s="1"/>
      <c r="M2432" s="62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2"/>
      <c r="L2433" s="1"/>
      <c r="M2433" s="62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2"/>
      <c r="L2434" s="1"/>
      <c r="M2434" s="62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2"/>
      <c r="L2435" s="1"/>
      <c r="M2435" s="62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2"/>
      <c r="L2436" s="1"/>
      <c r="M2436" s="62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2"/>
      <c r="L2437" s="1"/>
      <c r="M2437" s="62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2"/>
      <c r="L2438" s="1"/>
      <c r="M2438" s="62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2"/>
      <c r="L2439" s="1"/>
      <c r="M2439" s="62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2"/>
      <c r="L2440" s="1"/>
      <c r="M2440" s="62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2"/>
      <c r="L2441" s="1"/>
      <c r="M2441" s="62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2"/>
      <c r="L2442" s="1"/>
      <c r="M2442" s="62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2"/>
      <c r="L2443" s="1"/>
      <c r="M2443" s="62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2"/>
      <c r="L2444" s="1"/>
      <c r="M2444" s="62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2"/>
      <c r="L2445" s="1"/>
      <c r="M2445" s="62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2"/>
      <c r="L2446" s="1"/>
      <c r="M2446" s="62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2"/>
      <c r="L2447" s="1"/>
      <c r="M2447" s="62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2"/>
      <c r="L2448" s="1"/>
      <c r="M2448" s="62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2"/>
      <c r="L2449" s="1"/>
      <c r="M2449" s="62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2"/>
      <c r="L2450" s="1"/>
      <c r="M2450" s="62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2"/>
      <c r="L2451" s="1"/>
      <c r="M2451" s="62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2"/>
      <c r="L2452" s="1"/>
      <c r="M2452" s="62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2"/>
      <c r="L2453" s="1"/>
      <c r="M2453" s="62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2"/>
      <c r="L2454" s="1"/>
      <c r="M2454" s="62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2"/>
      <c r="L2455" s="1"/>
      <c r="M2455" s="62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2"/>
      <c r="L2456" s="1"/>
      <c r="M2456" s="62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2"/>
      <c r="L2457" s="1"/>
      <c r="M2457" s="62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2"/>
      <c r="L2458" s="1"/>
      <c r="M2458" s="62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2"/>
      <c r="L2459" s="1"/>
      <c r="M2459" s="62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2"/>
      <c r="L2460" s="1"/>
      <c r="M2460" s="62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2"/>
      <c r="L2461" s="1"/>
      <c r="M2461" s="62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2"/>
      <c r="L2462" s="1"/>
      <c r="M2462" s="62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2"/>
      <c r="L2463" s="1"/>
      <c r="M2463" s="62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2"/>
      <c r="L2464" s="1"/>
      <c r="M2464" s="62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2"/>
      <c r="L2465" s="1"/>
      <c r="M2465" s="62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2"/>
      <c r="L2466" s="1"/>
      <c r="M2466" s="62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2"/>
      <c r="L2467" s="1"/>
      <c r="M2467" s="62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2"/>
      <c r="L2468" s="1"/>
      <c r="M2468" s="62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2"/>
      <c r="L2469" s="1"/>
      <c r="M2469" s="62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2"/>
      <c r="L2470" s="1"/>
      <c r="M2470" s="62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2"/>
      <c r="L2471" s="1"/>
      <c r="M2471" s="62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2"/>
      <c r="L2472" s="1"/>
      <c r="M2472" s="62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2"/>
      <c r="L2473" s="1"/>
      <c r="M2473" s="62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2"/>
      <c r="L2474" s="1"/>
      <c r="M2474" s="62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2"/>
      <c r="L2475" s="1"/>
      <c r="M2475" s="62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2"/>
      <c r="L2476" s="1"/>
      <c r="M2476" s="62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2"/>
      <c r="L2477" s="1"/>
      <c r="M2477" s="62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2"/>
      <c r="L2478" s="1"/>
      <c r="M2478" s="62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2"/>
      <c r="L2479" s="1"/>
      <c r="M2479" s="62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2"/>
      <c r="L2480" s="1"/>
      <c r="M2480" s="62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2"/>
      <c r="L2481" s="1"/>
      <c r="M2481" s="62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2"/>
      <c r="L2482" s="1"/>
      <c r="M2482" s="62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2"/>
      <c r="L2483" s="1"/>
      <c r="M2483" s="62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2"/>
      <c r="L2484" s="1"/>
      <c r="M2484" s="62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2"/>
      <c r="L2485" s="1"/>
      <c r="M2485" s="62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2"/>
      <c r="L2486" s="1"/>
      <c r="M2486" s="62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2"/>
      <c r="L2487" s="1"/>
      <c r="M2487" s="62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2"/>
      <c r="L2488" s="1"/>
      <c r="M2488" s="62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2"/>
      <c r="L2489" s="1"/>
      <c r="M2489" s="62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2"/>
      <c r="L2490" s="1"/>
      <c r="M2490" s="62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2"/>
      <c r="L2491" s="1"/>
      <c r="M2491" s="62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2"/>
      <c r="L2492" s="1"/>
      <c r="M2492" s="62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2"/>
      <c r="L2493" s="1"/>
      <c r="M2493" s="62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2"/>
      <c r="L2494" s="1"/>
      <c r="M2494" s="62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2"/>
      <c r="L2495" s="1"/>
      <c r="M2495" s="62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2"/>
      <c r="L2496" s="1"/>
      <c r="M2496" s="62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2"/>
      <c r="L2497" s="1"/>
      <c r="M2497" s="62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2"/>
      <c r="L2498" s="1"/>
      <c r="M2498" s="62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2"/>
      <c r="L2499" s="1"/>
      <c r="M2499" s="62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2"/>
      <c r="L2500" s="1"/>
      <c r="M2500" s="62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2"/>
      <c r="L2501" s="1"/>
      <c r="M2501" s="62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2"/>
      <c r="L2502" s="1"/>
      <c r="M2502" s="62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2"/>
      <c r="L2503" s="1"/>
      <c r="M2503" s="62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2"/>
      <c r="L2504" s="1"/>
      <c r="M2504" s="62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2"/>
      <c r="L2505" s="1"/>
      <c r="M2505" s="62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2"/>
      <c r="L2506" s="1"/>
      <c r="M2506" s="62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2"/>
      <c r="L2507" s="1"/>
      <c r="M2507" s="62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2"/>
      <c r="L2508" s="1"/>
      <c r="M2508" s="62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2"/>
      <c r="L2509" s="1"/>
      <c r="M2509" s="62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2"/>
      <c r="L2510" s="1"/>
      <c r="M2510" s="62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2"/>
      <c r="L2511" s="1"/>
      <c r="M2511" s="62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2"/>
      <c r="L2512" s="1"/>
      <c r="M2512" s="62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2"/>
      <c r="L2513" s="1"/>
      <c r="M2513" s="62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2"/>
      <c r="L2514" s="1"/>
      <c r="M2514" s="62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2"/>
      <c r="L2515" s="1"/>
      <c r="M2515" s="62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2"/>
      <c r="L2516" s="1"/>
      <c r="M2516" s="62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2"/>
      <c r="L2517" s="1"/>
      <c r="M2517" s="62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2"/>
      <c r="L2518" s="1"/>
      <c r="M2518" s="62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2"/>
      <c r="L2519" s="1"/>
      <c r="M2519" s="62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2"/>
      <c r="L2520" s="1"/>
      <c r="M2520" s="62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2"/>
      <c r="L2521" s="1"/>
      <c r="M2521" s="62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2"/>
      <c r="L2522" s="1"/>
      <c r="M2522" s="62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2"/>
      <c r="L2523" s="1"/>
      <c r="M2523" s="62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2"/>
      <c r="L2524" s="1"/>
      <c r="M2524" s="62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2"/>
      <c r="L2525" s="1"/>
      <c r="M2525" s="62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2"/>
      <c r="L2526" s="1"/>
      <c r="M2526" s="62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2"/>
      <c r="L2527" s="1"/>
      <c r="M2527" s="62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2"/>
      <c r="L2528" s="1"/>
      <c r="M2528" s="62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2"/>
      <c r="L2529" s="1"/>
      <c r="M2529" s="62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2"/>
      <c r="L2530" s="1"/>
      <c r="M2530" s="62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2"/>
      <c r="L2531" s="1"/>
      <c r="M2531" s="62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2"/>
      <c r="L2532" s="1"/>
      <c r="M2532" s="62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2"/>
      <c r="L2533" s="1"/>
      <c r="M2533" s="62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2"/>
      <c r="L2534" s="1"/>
      <c r="M2534" s="62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2"/>
      <c r="L2535" s="1"/>
      <c r="M2535" s="62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2"/>
      <c r="L2536" s="1"/>
      <c r="M2536" s="62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2"/>
      <c r="L2537" s="1"/>
      <c r="M2537" s="62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2"/>
      <c r="L2538" s="1"/>
      <c r="M2538" s="62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2"/>
      <c r="L2539" s="1"/>
      <c r="M2539" s="62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2"/>
      <c r="L2540" s="1"/>
      <c r="M2540" s="62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2"/>
      <c r="L2541" s="1"/>
      <c r="M2541" s="62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2"/>
      <c r="L2542" s="1"/>
      <c r="M2542" s="62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2"/>
      <c r="L2543" s="1"/>
      <c r="M2543" s="62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2"/>
      <c r="L2544" s="1"/>
      <c r="M2544" s="62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2"/>
      <c r="L2545" s="1"/>
      <c r="M2545" s="62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2"/>
      <c r="L2546" s="1"/>
      <c r="M2546" s="62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2"/>
      <c r="L2547" s="1"/>
      <c r="M2547" s="62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2"/>
      <c r="L2548" s="1"/>
      <c r="M2548" s="62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2"/>
      <c r="L2549" s="1"/>
      <c r="M2549" s="62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2"/>
      <c r="L2550" s="1"/>
      <c r="M2550" s="62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2"/>
      <c r="L2551" s="1"/>
      <c r="M2551" s="62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2"/>
      <c r="L2552" s="1"/>
      <c r="M2552" s="62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2"/>
      <c r="L2553" s="1"/>
      <c r="M2553" s="62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2"/>
      <c r="L2554" s="1"/>
      <c r="M2554" s="62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2"/>
      <c r="L2555" s="1"/>
      <c r="M2555" s="62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2"/>
      <c r="L2556" s="1"/>
      <c r="M2556" s="62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2"/>
      <c r="L2557" s="1"/>
      <c r="M2557" s="62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2"/>
      <c r="L2558" s="1"/>
      <c r="M2558" s="62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2"/>
      <c r="L2559" s="1"/>
      <c r="M2559" s="62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2"/>
      <c r="L2560" s="1"/>
      <c r="M2560" s="62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2"/>
      <c r="L2561" s="1"/>
      <c r="M2561" s="62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2"/>
      <c r="L2562" s="1"/>
      <c r="M2562" s="62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2"/>
      <c r="L2563" s="1"/>
      <c r="M2563" s="62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2"/>
      <c r="L2564" s="1"/>
      <c r="M2564" s="62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2"/>
      <c r="L2565" s="1"/>
      <c r="M2565" s="62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2"/>
      <c r="L2566" s="1"/>
      <c r="M2566" s="62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2"/>
      <c r="L2567" s="1"/>
      <c r="M2567" s="62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2"/>
      <c r="L2568" s="1"/>
      <c r="M2568" s="62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2"/>
      <c r="L2569" s="1"/>
      <c r="M2569" s="62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2"/>
      <c r="L2570" s="1"/>
      <c r="M2570" s="62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2"/>
      <c r="L2571" s="1"/>
      <c r="M2571" s="62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2"/>
      <c r="L2572" s="1"/>
      <c r="M2572" s="62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2"/>
      <c r="L2573" s="1"/>
      <c r="M2573" s="62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2"/>
      <c r="L2574" s="1"/>
      <c r="M2574" s="62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2"/>
      <c r="L2575" s="1"/>
      <c r="M2575" s="62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2"/>
      <c r="L2576" s="1"/>
      <c r="M2576" s="62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2"/>
      <c r="L2577" s="1"/>
      <c r="M2577" s="62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2"/>
      <c r="L2578" s="1"/>
      <c r="M2578" s="62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2"/>
      <c r="L2579" s="1"/>
      <c r="M2579" s="62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2"/>
      <c r="L2580" s="1"/>
      <c r="M2580" s="62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2"/>
      <c r="L2581" s="1"/>
      <c r="M2581" s="62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2"/>
      <c r="L2582" s="1"/>
      <c r="M2582" s="62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2"/>
      <c r="L2583" s="1"/>
      <c r="M2583" s="62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2"/>
      <c r="L2584" s="1"/>
      <c r="M2584" s="62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2"/>
      <c r="L2585" s="1"/>
      <c r="M2585" s="62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2"/>
      <c r="L2586" s="1"/>
      <c r="M2586" s="62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2"/>
      <c r="L2587" s="1"/>
      <c r="M2587" s="62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2"/>
      <c r="L2588" s="1"/>
      <c r="M2588" s="62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2"/>
      <c r="L2589" s="1"/>
      <c r="M2589" s="62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2"/>
      <c r="L2590" s="1"/>
      <c r="M2590" s="62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2"/>
      <c r="L2591" s="1"/>
      <c r="M2591" s="62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2"/>
      <c r="L2592" s="1"/>
      <c r="M2592" s="62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2"/>
      <c r="L2593" s="1"/>
      <c r="M2593" s="62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2"/>
      <c r="L2594" s="1"/>
      <c r="M2594" s="62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2"/>
      <c r="L2595" s="1"/>
      <c r="M2595" s="62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2"/>
      <c r="L2596" s="1"/>
      <c r="M2596" s="62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2"/>
      <c r="L2597" s="1"/>
      <c r="M2597" s="62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2"/>
      <c r="L2598" s="1"/>
      <c r="M2598" s="62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2"/>
      <c r="L2599" s="1"/>
      <c r="M2599" s="62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2"/>
      <c r="L2600" s="1"/>
      <c r="M2600" s="62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2"/>
      <c r="L2601" s="1"/>
      <c r="M2601" s="62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2"/>
      <c r="L2602" s="1"/>
      <c r="M2602" s="62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2"/>
      <c r="L2603" s="1"/>
      <c r="M2603" s="62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2"/>
      <c r="L2604" s="1"/>
      <c r="M2604" s="62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2"/>
      <c r="L2605" s="1"/>
      <c r="M2605" s="62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2"/>
      <c r="L2606" s="1"/>
      <c r="M2606" s="62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2"/>
      <c r="L2607" s="1"/>
      <c r="M2607" s="62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2"/>
      <c r="L2608" s="1"/>
      <c r="M2608" s="62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2"/>
      <c r="L2609" s="1"/>
      <c r="M2609" s="62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2"/>
      <c r="L2610" s="1"/>
      <c r="M2610" s="62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2"/>
      <c r="L2611" s="1"/>
      <c r="M2611" s="62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2"/>
      <c r="L2612" s="1"/>
      <c r="M2612" s="62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2"/>
      <c r="L2613" s="1"/>
      <c r="M2613" s="62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2"/>
      <c r="L2614" s="1"/>
      <c r="M2614" s="62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2"/>
      <c r="L2615" s="1"/>
      <c r="M2615" s="62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2"/>
      <c r="L2616" s="1"/>
      <c r="M2616" s="62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2"/>
      <c r="L2617" s="1"/>
      <c r="M2617" s="62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2"/>
      <c r="L2618" s="1"/>
      <c r="M2618" s="62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2"/>
      <c r="L2619" s="1"/>
      <c r="M2619" s="62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2"/>
      <c r="L2620" s="1"/>
      <c r="M2620" s="62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2"/>
      <c r="L2621" s="1"/>
      <c r="M2621" s="62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2"/>
      <c r="L2622" s="1"/>
      <c r="M2622" s="62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2"/>
      <c r="L2623" s="1"/>
      <c r="M2623" s="62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2"/>
      <c r="L2624" s="1"/>
      <c r="M2624" s="62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2"/>
      <c r="L2625" s="1"/>
      <c r="M2625" s="62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2"/>
      <c r="L2626" s="1"/>
      <c r="M2626" s="62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2"/>
      <c r="L2627" s="1"/>
      <c r="M2627" s="62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2"/>
      <c r="L2628" s="1"/>
      <c r="M2628" s="62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2"/>
      <c r="L2629" s="1"/>
      <c r="M2629" s="62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2"/>
      <c r="L2630" s="1"/>
      <c r="M2630" s="62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2"/>
      <c r="L2631" s="1"/>
      <c r="M2631" s="62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2"/>
      <c r="L2632" s="1"/>
      <c r="M2632" s="62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2"/>
      <c r="L2633" s="1"/>
      <c r="M2633" s="62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2"/>
      <c r="L2634" s="1"/>
      <c r="M2634" s="62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2"/>
      <c r="L2635" s="1"/>
      <c r="M2635" s="62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2"/>
      <c r="L2636" s="1"/>
      <c r="M2636" s="62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2"/>
      <c r="L2637" s="1"/>
      <c r="M2637" s="62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2"/>
      <c r="L2638" s="1"/>
      <c r="M2638" s="62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2"/>
      <c r="L2639" s="1"/>
      <c r="M2639" s="62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2"/>
      <c r="L2640" s="1"/>
      <c r="M2640" s="62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2"/>
      <c r="L2641" s="1"/>
      <c r="M2641" s="62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2"/>
      <c r="L2642" s="1"/>
      <c r="M2642" s="62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2"/>
      <c r="L2643" s="1"/>
      <c r="M2643" s="62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2"/>
      <c r="L2644" s="1"/>
      <c r="M2644" s="62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2"/>
      <c r="L2645" s="1"/>
      <c r="M2645" s="62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2"/>
      <c r="L2646" s="1"/>
      <c r="M2646" s="62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2"/>
      <c r="L2647" s="1"/>
      <c r="M2647" s="62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2"/>
      <c r="L2648" s="1"/>
      <c r="M2648" s="62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2"/>
      <c r="L2649" s="1"/>
      <c r="M2649" s="62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2"/>
      <c r="L2650" s="1"/>
      <c r="M2650" s="62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2"/>
      <c r="L2651" s="1"/>
      <c r="M2651" s="62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2"/>
      <c r="L2652" s="1"/>
      <c r="M2652" s="62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2"/>
      <c r="L2653" s="1"/>
      <c r="M2653" s="62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2"/>
      <c r="L2654" s="1"/>
      <c r="M2654" s="62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2"/>
      <c r="L2655" s="1"/>
      <c r="M2655" s="62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2"/>
      <c r="L2656" s="1"/>
      <c r="M2656" s="62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2"/>
      <c r="L2657" s="1"/>
      <c r="M2657" s="62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2"/>
      <c r="L2658" s="1"/>
      <c r="M2658" s="62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2"/>
      <c r="L2659" s="1"/>
      <c r="M2659" s="62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2"/>
      <c r="L2660" s="1"/>
      <c r="M2660" s="62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2"/>
      <c r="L2661" s="1"/>
      <c r="M2661" s="62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2"/>
      <c r="L2662" s="1"/>
      <c r="M2662" s="62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2"/>
      <c r="L2663" s="1"/>
      <c r="M2663" s="62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2"/>
      <c r="L2664" s="1"/>
      <c r="M2664" s="62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2"/>
      <c r="L2665" s="1"/>
      <c r="M2665" s="62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2"/>
      <c r="L2666" s="1"/>
      <c r="M2666" s="62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2"/>
      <c r="L2667" s="1"/>
      <c r="M2667" s="62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2"/>
      <c r="L2668" s="1"/>
      <c r="M2668" s="62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2"/>
      <c r="L2669" s="1"/>
      <c r="M2669" s="62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2"/>
      <c r="L2670" s="1"/>
      <c r="M2670" s="62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2"/>
      <c r="L2671" s="1"/>
      <c r="M2671" s="62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2"/>
      <c r="L2672" s="1"/>
      <c r="M2672" s="62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2"/>
      <c r="L2673" s="1"/>
      <c r="M2673" s="62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2"/>
      <c r="L2674" s="1"/>
      <c r="M2674" s="62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2"/>
      <c r="L2675" s="1"/>
      <c r="M2675" s="62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2"/>
      <c r="L2676" s="1"/>
      <c r="M2676" s="62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2"/>
      <c r="L2677" s="1"/>
      <c r="M2677" s="62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2"/>
      <c r="L2678" s="1"/>
      <c r="M2678" s="62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2"/>
      <c r="L2679" s="1"/>
      <c r="M2679" s="62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2"/>
      <c r="L2680" s="1"/>
      <c r="M2680" s="62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2"/>
      <c r="L2681" s="1"/>
      <c r="M2681" s="62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2"/>
      <c r="L2682" s="1"/>
      <c r="M2682" s="62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2"/>
      <c r="L2683" s="1"/>
      <c r="M2683" s="62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2"/>
      <c r="L2684" s="1"/>
      <c r="M2684" s="62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2"/>
      <c r="L2685" s="1"/>
      <c r="M2685" s="62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2"/>
      <c r="L2686" s="1"/>
      <c r="M2686" s="62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2"/>
      <c r="L2687" s="1"/>
      <c r="M2687" s="62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2"/>
      <c r="L2688" s="1"/>
      <c r="M2688" s="62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2"/>
      <c r="L2689" s="1"/>
      <c r="M2689" s="62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2"/>
      <c r="L2690" s="1"/>
      <c r="M2690" s="62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2"/>
      <c r="L2691" s="1"/>
      <c r="M2691" s="62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2"/>
      <c r="L2692" s="1"/>
      <c r="M2692" s="62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2"/>
      <c r="L2693" s="1"/>
      <c r="M2693" s="62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2"/>
      <c r="L2694" s="1"/>
      <c r="M2694" s="62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2"/>
      <c r="L2695" s="1"/>
      <c r="M2695" s="62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2"/>
      <c r="L2696" s="1"/>
      <c r="M2696" s="62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2"/>
      <c r="L2697" s="1"/>
      <c r="M2697" s="62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2"/>
      <c r="L2698" s="1"/>
      <c r="M2698" s="62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2"/>
      <c r="L2699" s="1"/>
      <c r="M2699" s="62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2"/>
      <c r="L2700" s="1"/>
      <c r="M2700" s="62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2"/>
      <c r="L2701" s="1"/>
      <c r="M2701" s="62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2"/>
      <c r="L2702" s="1"/>
      <c r="M2702" s="62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2"/>
      <c r="L2703" s="1"/>
      <c r="M2703" s="62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2"/>
      <c r="L2704" s="1"/>
      <c r="M2704" s="62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2"/>
      <c r="L2705" s="1"/>
      <c r="M2705" s="62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2"/>
      <c r="L2706" s="1"/>
      <c r="M2706" s="62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2"/>
      <c r="L2707" s="1"/>
      <c r="M2707" s="62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2"/>
      <c r="L2708" s="1"/>
      <c r="M2708" s="62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2"/>
      <c r="L2709" s="1"/>
      <c r="M2709" s="62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2"/>
      <c r="L2710" s="1"/>
      <c r="M2710" s="62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2"/>
      <c r="L2711" s="1"/>
      <c r="M2711" s="62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2"/>
      <c r="L2712" s="1"/>
      <c r="M2712" s="62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2"/>
      <c r="L2713" s="1"/>
      <c r="M2713" s="62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2"/>
      <c r="L2714" s="1"/>
      <c r="M2714" s="62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2"/>
      <c r="L2715" s="1"/>
      <c r="M2715" s="62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2"/>
      <c r="L2716" s="1"/>
      <c r="M2716" s="62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2"/>
      <c r="L2717" s="1"/>
      <c r="M2717" s="62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2"/>
      <c r="L2718" s="1"/>
      <c r="M2718" s="62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2"/>
      <c r="L2719" s="1"/>
      <c r="M2719" s="62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2"/>
      <c r="L2720" s="1"/>
      <c r="M2720" s="62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2"/>
      <c r="L2721" s="1"/>
      <c r="M2721" s="62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2"/>
      <c r="L2722" s="1"/>
      <c r="M2722" s="62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2"/>
      <c r="L2723" s="1"/>
      <c r="M2723" s="62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2"/>
      <c r="L2724" s="1"/>
      <c r="M2724" s="62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2"/>
      <c r="L2725" s="1"/>
      <c r="M2725" s="62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2"/>
      <c r="L2726" s="1"/>
      <c r="M2726" s="62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2"/>
      <c r="L2727" s="1"/>
      <c r="M2727" s="62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2"/>
      <c r="L2728" s="1"/>
      <c r="M2728" s="62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2"/>
      <c r="L2729" s="1"/>
      <c r="M2729" s="62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2"/>
      <c r="L2730" s="1"/>
      <c r="M2730" s="62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2"/>
      <c r="L2731" s="1"/>
      <c r="M2731" s="62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2"/>
      <c r="L2732" s="1"/>
      <c r="M2732" s="62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2"/>
      <c r="L2733" s="1"/>
      <c r="M2733" s="62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2"/>
      <c r="L2734" s="1"/>
      <c r="M2734" s="62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2"/>
      <c r="L2735" s="1"/>
      <c r="M2735" s="62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2"/>
      <c r="L2736" s="1"/>
      <c r="M2736" s="62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2"/>
      <c r="L2737" s="1"/>
      <c r="M2737" s="62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2"/>
      <c r="L2738" s="1"/>
      <c r="M2738" s="62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2"/>
      <c r="L2739" s="1"/>
      <c r="M2739" s="62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2"/>
      <c r="L2740" s="1"/>
      <c r="M2740" s="62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2"/>
      <c r="L2741" s="1"/>
      <c r="M2741" s="62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2"/>
      <c r="L2742" s="1"/>
      <c r="M2742" s="62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2"/>
      <c r="L2743" s="1"/>
      <c r="M2743" s="62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2"/>
      <c r="L2744" s="1"/>
      <c r="M2744" s="62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2"/>
      <c r="L2745" s="1"/>
      <c r="M2745" s="62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2"/>
      <c r="L2746" s="1"/>
      <c r="M2746" s="62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2"/>
      <c r="L2747" s="1"/>
      <c r="M2747" s="62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2"/>
      <c r="L2748" s="1"/>
      <c r="M2748" s="62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2"/>
      <c r="L2749" s="1"/>
      <c r="M2749" s="62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2"/>
      <c r="L2750" s="1"/>
      <c r="M2750" s="62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2"/>
      <c r="L2751" s="1"/>
      <c r="M2751" s="62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2"/>
      <c r="L2752" s="1"/>
      <c r="M2752" s="62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2"/>
      <c r="L2753" s="1"/>
      <c r="M2753" s="62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2"/>
      <c r="L2754" s="1"/>
      <c r="M2754" s="62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2"/>
      <c r="L2755" s="1"/>
      <c r="M2755" s="62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2"/>
      <c r="L2756" s="1"/>
      <c r="M2756" s="62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2"/>
      <c r="L2757" s="1"/>
      <c r="M2757" s="62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2"/>
      <c r="L2758" s="1"/>
      <c r="M2758" s="62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2"/>
      <c r="L2759" s="1"/>
      <c r="M2759" s="62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2"/>
      <c r="L2760" s="1"/>
      <c r="M2760" s="62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2"/>
      <c r="L2761" s="1"/>
      <c r="M2761" s="62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2"/>
      <c r="L2762" s="1"/>
      <c r="M2762" s="62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2"/>
      <c r="L2763" s="1"/>
      <c r="M2763" s="62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2"/>
      <c r="L2764" s="1"/>
      <c r="M2764" s="62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2"/>
      <c r="L2765" s="1"/>
      <c r="M2765" s="62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2"/>
      <c r="L2766" s="1"/>
      <c r="M2766" s="62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2"/>
      <c r="L2767" s="1"/>
      <c r="M2767" s="62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2"/>
      <c r="L2768" s="1"/>
      <c r="M2768" s="62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2"/>
      <c r="L2769" s="1"/>
      <c r="M2769" s="62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2"/>
      <c r="L2770" s="1"/>
      <c r="M2770" s="62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2"/>
      <c r="L2771" s="1"/>
      <c r="M2771" s="62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2"/>
      <c r="L2772" s="1"/>
      <c r="M2772" s="62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2"/>
      <c r="L2773" s="1"/>
      <c r="M2773" s="62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2"/>
      <c r="L2774" s="1"/>
      <c r="M2774" s="62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2"/>
      <c r="L2775" s="1"/>
      <c r="M2775" s="62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2"/>
      <c r="L2776" s="1"/>
      <c r="M2776" s="62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2"/>
      <c r="L2777" s="1"/>
      <c r="M2777" s="62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2"/>
      <c r="L2778" s="1"/>
      <c r="M2778" s="62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2"/>
      <c r="L2779" s="1"/>
      <c r="M2779" s="62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2"/>
      <c r="L2780" s="1"/>
      <c r="M2780" s="62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2"/>
      <c r="L2781" s="1"/>
      <c r="M2781" s="62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2"/>
      <c r="L2782" s="1"/>
      <c r="M2782" s="62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2"/>
      <c r="L2783" s="1"/>
      <c r="M2783" s="62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2"/>
      <c r="L2784" s="1"/>
      <c r="M2784" s="62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2"/>
      <c r="L2785" s="1"/>
      <c r="M2785" s="62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2"/>
      <c r="L2786" s="1"/>
      <c r="M2786" s="62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2"/>
      <c r="L2787" s="1"/>
      <c r="M2787" s="62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2"/>
      <c r="L2788" s="1"/>
      <c r="M2788" s="62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2"/>
      <c r="L2789" s="1"/>
      <c r="M2789" s="62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2"/>
      <c r="L2790" s="1"/>
      <c r="M2790" s="62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2"/>
      <c r="L2791" s="1"/>
      <c r="M2791" s="62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2"/>
      <c r="L2792" s="1"/>
      <c r="M2792" s="62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2"/>
      <c r="L2793" s="1"/>
      <c r="M2793" s="62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2"/>
      <c r="L2794" s="1"/>
      <c r="M2794" s="62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2"/>
      <c r="L2795" s="1"/>
      <c r="M2795" s="62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2"/>
      <c r="L2796" s="1"/>
      <c r="M2796" s="62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2"/>
      <c r="L2797" s="1"/>
      <c r="M2797" s="62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2"/>
      <c r="L2798" s="1"/>
      <c r="M2798" s="62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2"/>
      <c r="L2799" s="1"/>
      <c r="M2799" s="62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2"/>
      <c r="L2800" s="1"/>
      <c r="M2800" s="62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2"/>
      <c r="L2801" s="1"/>
      <c r="M2801" s="62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2"/>
      <c r="L2802" s="1"/>
      <c r="M2802" s="62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2"/>
      <c r="L2803" s="1"/>
      <c r="M2803" s="62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2"/>
      <c r="L2804" s="1"/>
      <c r="M2804" s="62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2"/>
      <c r="L2805" s="1"/>
      <c r="M2805" s="62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2"/>
      <c r="L2806" s="1"/>
      <c r="M2806" s="62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2"/>
      <c r="L2807" s="1"/>
      <c r="M2807" s="62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:26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2"/>
      <c r="L2808" s="1"/>
      <c r="M2808" s="62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2"/>
      <c r="L2809" s="1"/>
      <c r="M2809" s="62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2"/>
      <c r="L2810" s="1"/>
      <c r="M2810" s="62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2"/>
      <c r="L2811" s="1"/>
      <c r="M2811" s="62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2"/>
      <c r="L2812" s="1"/>
      <c r="M2812" s="62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2"/>
      <c r="L2813" s="1"/>
      <c r="M2813" s="62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2"/>
      <c r="L2814" s="1"/>
      <c r="M2814" s="62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2"/>
      <c r="L2815" s="1"/>
      <c r="M2815" s="62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2"/>
      <c r="L2816" s="1"/>
      <c r="M2816" s="62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2"/>
      <c r="L2817" s="1"/>
      <c r="M2817" s="62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2"/>
      <c r="L2818" s="1"/>
      <c r="M2818" s="62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2"/>
      <c r="L2819" s="1"/>
      <c r="M2819" s="62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2"/>
      <c r="L2820" s="1"/>
      <c r="M2820" s="62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2"/>
      <c r="L2821" s="1"/>
      <c r="M2821" s="62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2"/>
      <c r="L2822" s="1"/>
      <c r="M2822" s="62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2"/>
      <c r="L2823" s="1"/>
      <c r="M2823" s="62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2"/>
      <c r="L2824" s="1"/>
      <c r="M2824" s="62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2"/>
      <c r="L2825" s="1"/>
      <c r="M2825" s="62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2"/>
      <c r="L2826" s="1"/>
      <c r="M2826" s="62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2"/>
      <c r="L2827" s="1"/>
      <c r="M2827" s="62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2"/>
      <c r="L2828" s="1"/>
      <c r="M2828" s="62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2"/>
      <c r="L2829" s="1"/>
      <c r="M2829" s="62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2"/>
      <c r="L2830" s="1"/>
      <c r="M2830" s="62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2"/>
      <c r="L2831" s="1"/>
      <c r="M2831" s="62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2"/>
      <c r="L2832" s="1"/>
      <c r="M2832" s="62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2"/>
      <c r="L2833" s="1"/>
      <c r="M2833" s="62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2"/>
      <c r="L2834" s="1"/>
      <c r="M2834" s="62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2"/>
      <c r="L2835" s="1"/>
      <c r="M2835" s="62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2"/>
      <c r="L2836" s="1"/>
      <c r="M2836" s="62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2"/>
      <c r="L2837" s="1"/>
      <c r="M2837" s="62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:26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2"/>
      <c r="L2838" s="1"/>
      <c r="M2838" s="62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2"/>
      <c r="L2839" s="1"/>
      <c r="M2839" s="62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2"/>
      <c r="L2840" s="1"/>
      <c r="M2840" s="62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2"/>
      <c r="L2841" s="1"/>
      <c r="M2841" s="62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2"/>
      <c r="L2842" s="1"/>
      <c r="M2842" s="62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2"/>
      <c r="L2843" s="1"/>
      <c r="M2843" s="62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2"/>
      <c r="L2844" s="1"/>
      <c r="M2844" s="62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2"/>
      <c r="L2845" s="1"/>
      <c r="M2845" s="62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2"/>
      <c r="L2846" s="1"/>
      <c r="M2846" s="62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2"/>
      <c r="L2847" s="1"/>
      <c r="M2847" s="62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2"/>
      <c r="L2848" s="1"/>
      <c r="M2848" s="62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:26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2"/>
      <c r="L2849" s="1"/>
      <c r="M2849" s="62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2"/>
      <c r="L2850" s="1"/>
      <c r="M2850" s="62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2"/>
      <c r="L2851" s="1"/>
      <c r="M2851" s="62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2"/>
      <c r="L2852" s="1"/>
      <c r="M2852" s="62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2"/>
      <c r="L2853" s="1"/>
      <c r="M2853" s="62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2"/>
      <c r="L2854" s="1"/>
      <c r="M2854" s="62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2"/>
      <c r="L2855" s="1"/>
      <c r="M2855" s="62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2"/>
      <c r="L2856" s="1"/>
      <c r="M2856" s="62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2"/>
      <c r="L2857" s="1"/>
      <c r="M2857" s="62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2"/>
      <c r="L2858" s="1"/>
      <c r="M2858" s="62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2"/>
      <c r="L2859" s="1"/>
      <c r="M2859" s="62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2"/>
      <c r="L2860" s="1"/>
      <c r="M2860" s="62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2"/>
      <c r="L2861" s="1"/>
      <c r="M2861" s="62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2"/>
      <c r="L2862" s="1"/>
      <c r="M2862" s="62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2"/>
      <c r="L2863" s="1"/>
      <c r="M2863" s="62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2"/>
      <c r="L2864" s="1"/>
      <c r="M2864" s="62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2"/>
      <c r="L2865" s="1"/>
      <c r="M2865" s="62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2"/>
      <c r="L2866" s="1"/>
      <c r="M2866" s="62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2"/>
      <c r="L2867" s="1"/>
      <c r="M2867" s="62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2"/>
      <c r="L2868" s="1"/>
      <c r="M2868" s="62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2"/>
      <c r="L2869" s="1"/>
      <c r="M2869" s="62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2"/>
      <c r="L2870" s="1"/>
      <c r="M2870" s="62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:26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2"/>
      <c r="L2871" s="1"/>
      <c r="M2871" s="62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2"/>
      <c r="L2872" s="1"/>
      <c r="M2872" s="62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2"/>
      <c r="L2873" s="1"/>
      <c r="M2873" s="62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2"/>
      <c r="L2874" s="1"/>
      <c r="M2874" s="62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2"/>
      <c r="L2875" s="1"/>
      <c r="M2875" s="62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2"/>
      <c r="L2876" s="1"/>
      <c r="M2876" s="62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2"/>
      <c r="L2877" s="1"/>
      <c r="M2877" s="62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2"/>
      <c r="L2878" s="1"/>
      <c r="M2878" s="62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2"/>
      <c r="L2879" s="1"/>
      <c r="M2879" s="62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2"/>
      <c r="L2880" s="1"/>
      <c r="M2880" s="62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2"/>
      <c r="L2881" s="1"/>
      <c r="M2881" s="62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2"/>
      <c r="L2882" s="1"/>
      <c r="M2882" s="62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2"/>
      <c r="L2883" s="1"/>
      <c r="M2883" s="62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2"/>
      <c r="L2884" s="1"/>
      <c r="M2884" s="62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2"/>
      <c r="L2885" s="1"/>
      <c r="M2885" s="62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2"/>
      <c r="L2886" s="1"/>
      <c r="M2886" s="62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2"/>
      <c r="L2887" s="1"/>
      <c r="M2887" s="62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2"/>
      <c r="L2888" s="1"/>
      <c r="M2888" s="62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2"/>
      <c r="L2889" s="1"/>
      <c r="M2889" s="62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2"/>
      <c r="L2890" s="1"/>
      <c r="M2890" s="62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2"/>
      <c r="L2891" s="1"/>
      <c r="M2891" s="62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2"/>
      <c r="L2892" s="1"/>
      <c r="M2892" s="62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2"/>
      <c r="L2893" s="1"/>
      <c r="M2893" s="62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2"/>
      <c r="L2894" s="1"/>
      <c r="M2894" s="62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2"/>
      <c r="L2895" s="1"/>
      <c r="M2895" s="62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:26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2"/>
      <c r="L2896" s="1"/>
      <c r="M2896" s="62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2"/>
      <c r="L2897" s="1"/>
      <c r="M2897" s="62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2"/>
      <c r="L2898" s="1"/>
      <c r="M2898" s="62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2"/>
      <c r="L2899" s="1"/>
      <c r="M2899" s="62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2"/>
      <c r="L2900" s="1"/>
      <c r="M2900" s="62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2"/>
      <c r="L2901" s="1"/>
      <c r="M2901" s="62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2"/>
      <c r="L2902" s="1"/>
      <c r="M2902" s="62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2"/>
      <c r="L2903" s="1"/>
      <c r="M2903" s="62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2"/>
      <c r="L2904" s="1"/>
      <c r="M2904" s="62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2"/>
      <c r="L2905" s="1"/>
      <c r="M2905" s="62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2"/>
      <c r="L2906" s="1"/>
      <c r="M2906" s="62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2"/>
      <c r="L2907" s="1"/>
      <c r="M2907" s="62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2"/>
      <c r="L2908" s="1"/>
      <c r="M2908" s="62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2"/>
      <c r="L2909" s="1"/>
      <c r="M2909" s="62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2"/>
      <c r="L2910" s="1"/>
      <c r="M2910" s="62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2"/>
      <c r="L2911" s="1"/>
      <c r="M2911" s="62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2"/>
      <c r="L2912" s="1"/>
      <c r="M2912" s="62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2"/>
      <c r="L2913" s="1"/>
      <c r="M2913" s="62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2"/>
      <c r="L2914" s="1"/>
      <c r="M2914" s="62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2"/>
      <c r="L2915" s="1"/>
      <c r="M2915" s="62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2"/>
      <c r="L2916" s="1"/>
      <c r="M2916" s="62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2"/>
      <c r="L2917" s="1"/>
      <c r="M2917" s="62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2"/>
      <c r="L2918" s="1"/>
      <c r="M2918" s="62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2"/>
      <c r="L2919" s="1"/>
      <c r="M2919" s="62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2"/>
      <c r="L2920" s="1"/>
      <c r="M2920" s="62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:26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2"/>
      <c r="L2921" s="1"/>
      <c r="M2921" s="62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2"/>
      <c r="L2922" s="1"/>
      <c r="M2922" s="62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2"/>
      <c r="L2923" s="1"/>
      <c r="M2923" s="62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2"/>
      <c r="L2924" s="1"/>
      <c r="M2924" s="62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2"/>
      <c r="L2925" s="1"/>
      <c r="M2925" s="62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2"/>
      <c r="L2926" s="1"/>
      <c r="M2926" s="62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2"/>
      <c r="L2927" s="1"/>
      <c r="M2927" s="62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2"/>
      <c r="L2928" s="1"/>
      <c r="M2928" s="62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2"/>
      <c r="L2929" s="1"/>
      <c r="M2929" s="62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2"/>
      <c r="L2930" s="1"/>
      <c r="M2930" s="62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2"/>
      <c r="L2931" s="1"/>
      <c r="M2931" s="62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2"/>
      <c r="L2932" s="1"/>
      <c r="M2932" s="62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2"/>
      <c r="L2933" s="1"/>
      <c r="M2933" s="62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2"/>
      <c r="L2934" s="1"/>
      <c r="M2934" s="62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2"/>
      <c r="L2935" s="1"/>
      <c r="M2935" s="62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2"/>
      <c r="L2936" s="1"/>
      <c r="M2936" s="62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2"/>
      <c r="L2937" s="1"/>
      <c r="M2937" s="62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2"/>
      <c r="L2938" s="1"/>
      <c r="M2938" s="62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2"/>
      <c r="L2939" s="1"/>
      <c r="M2939" s="62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2"/>
      <c r="L2940" s="1"/>
      <c r="M2940" s="62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2"/>
      <c r="L2941" s="1"/>
      <c r="M2941" s="62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2"/>
      <c r="L2942" s="1"/>
      <c r="M2942" s="62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2"/>
      <c r="L2943" s="1"/>
      <c r="M2943" s="62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2"/>
      <c r="L2944" s="1"/>
      <c r="M2944" s="62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:26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2"/>
      <c r="L2945" s="1"/>
      <c r="M2945" s="62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2"/>
      <c r="L2946" s="1"/>
      <c r="M2946" s="62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2"/>
      <c r="L2947" s="1"/>
      <c r="M2947" s="62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2"/>
      <c r="L2948" s="1"/>
      <c r="M2948" s="62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2"/>
      <c r="L2949" s="1"/>
      <c r="M2949" s="62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2"/>
      <c r="L2950" s="1"/>
      <c r="M2950" s="62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2"/>
      <c r="L2951" s="1"/>
      <c r="M2951" s="62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2"/>
      <c r="L2952" s="1"/>
      <c r="M2952" s="62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2"/>
      <c r="L2953" s="1"/>
      <c r="M2953" s="62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2"/>
      <c r="L2954" s="1"/>
      <c r="M2954" s="62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2"/>
      <c r="L2955" s="1"/>
      <c r="M2955" s="62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2"/>
      <c r="L2956" s="1"/>
      <c r="M2956" s="62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2"/>
      <c r="L2957" s="1"/>
      <c r="M2957" s="62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2"/>
      <c r="L2958" s="1"/>
      <c r="M2958" s="62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2"/>
      <c r="L2959" s="1"/>
      <c r="M2959" s="62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2"/>
      <c r="L2960" s="1"/>
      <c r="M2960" s="62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2"/>
      <c r="L2961" s="1"/>
      <c r="M2961" s="62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2"/>
      <c r="L2962" s="1"/>
      <c r="M2962" s="62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2"/>
      <c r="L2963" s="1"/>
      <c r="M2963" s="62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2"/>
      <c r="L2964" s="1"/>
      <c r="M2964" s="62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2"/>
      <c r="L2965" s="1"/>
      <c r="M2965" s="62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2"/>
      <c r="L2966" s="1"/>
      <c r="M2966" s="62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2"/>
      <c r="L2967" s="1"/>
      <c r="M2967" s="62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2"/>
      <c r="L2968" s="1"/>
      <c r="M2968" s="62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2"/>
      <c r="L2969" s="1"/>
      <c r="M2969" s="62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2"/>
      <c r="L2970" s="1"/>
      <c r="M2970" s="62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:26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2"/>
      <c r="L2971" s="1"/>
      <c r="M2971" s="62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2"/>
      <c r="L2972" s="1"/>
      <c r="M2972" s="62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2"/>
      <c r="L2973" s="1"/>
      <c r="M2973" s="62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2"/>
      <c r="L2974" s="1"/>
      <c r="M2974" s="62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2"/>
      <c r="L2975" s="1"/>
      <c r="M2975" s="62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2"/>
      <c r="L2976" s="1"/>
      <c r="M2976" s="62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2"/>
      <c r="L2977" s="1"/>
      <c r="M2977" s="62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2"/>
      <c r="L2978" s="1"/>
      <c r="M2978" s="62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2"/>
      <c r="L2979" s="1"/>
      <c r="M2979" s="62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2"/>
      <c r="L2980" s="1"/>
      <c r="M2980" s="62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2"/>
      <c r="L2981" s="1"/>
      <c r="M2981" s="62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2"/>
      <c r="L2982" s="1"/>
      <c r="M2982" s="62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2"/>
      <c r="L2983" s="1"/>
      <c r="M2983" s="62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2"/>
      <c r="L2984" s="1"/>
      <c r="M2984" s="62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2"/>
      <c r="L2985" s="1"/>
      <c r="M2985" s="62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2"/>
      <c r="L2986" s="1"/>
      <c r="M2986" s="62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2"/>
      <c r="L2987" s="1"/>
      <c r="M2987" s="62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2"/>
      <c r="L2988" s="1"/>
      <c r="M2988" s="62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2"/>
      <c r="L2989" s="1"/>
      <c r="M2989" s="62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2"/>
      <c r="L2990" s="1"/>
      <c r="M2990" s="62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2"/>
      <c r="L2991" s="1"/>
      <c r="M2991" s="62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2"/>
      <c r="L2992" s="1"/>
      <c r="M2992" s="62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2"/>
      <c r="L2993" s="1"/>
      <c r="M2993" s="62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2"/>
      <c r="L2994" s="1"/>
      <c r="M2994" s="62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2"/>
      <c r="L2995" s="1"/>
      <c r="M2995" s="62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2"/>
      <c r="L2996" s="1"/>
      <c r="M2996" s="62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:26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2"/>
      <c r="L2997" s="1"/>
      <c r="M2997" s="62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2"/>
      <c r="L2998" s="1"/>
      <c r="M2998" s="62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2"/>
      <c r="L2999" s="1"/>
      <c r="M2999" s="62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2"/>
      <c r="L3000" s="1"/>
      <c r="M3000" s="62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2"/>
      <c r="L3001" s="1"/>
      <c r="M3001" s="62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2"/>
      <c r="L3002" s="1"/>
      <c r="M3002" s="62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2"/>
      <c r="L3003" s="1"/>
      <c r="M3003" s="62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2"/>
      <c r="L3004" s="1"/>
      <c r="M3004" s="62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2"/>
      <c r="L3005" s="1"/>
      <c r="M3005" s="62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2"/>
      <c r="L3006" s="1"/>
      <c r="M3006" s="62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:26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2"/>
      <c r="L3007" s="1"/>
      <c r="M3007" s="62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2"/>
      <c r="L3008" s="1"/>
      <c r="M3008" s="62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2"/>
      <c r="L3009" s="1"/>
      <c r="M3009" s="62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2"/>
      <c r="L3010" s="1"/>
      <c r="M3010" s="62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2"/>
      <c r="L3011" s="1"/>
      <c r="M3011" s="62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2"/>
      <c r="L3012" s="1"/>
      <c r="M3012" s="62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2"/>
      <c r="L3013" s="1"/>
      <c r="M3013" s="62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2"/>
      <c r="L3014" s="1"/>
      <c r="M3014" s="62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2"/>
      <c r="L3015" s="1"/>
      <c r="M3015" s="62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2"/>
      <c r="L3016" s="1"/>
      <c r="M3016" s="62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:26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2"/>
      <c r="L3017" s="1"/>
      <c r="M3017" s="62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2"/>
      <c r="L3018" s="1"/>
      <c r="M3018" s="62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2"/>
      <c r="L3019" s="1"/>
      <c r="M3019" s="62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2"/>
      <c r="L3020" s="1"/>
      <c r="M3020" s="62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2"/>
      <c r="L3021" s="1"/>
      <c r="M3021" s="62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2"/>
      <c r="L3022" s="1"/>
      <c r="M3022" s="62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2"/>
      <c r="L3023" s="1"/>
      <c r="M3023" s="62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2"/>
      <c r="L3024" s="1"/>
      <c r="M3024" s="62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2"/>
      <c r="L3025" s="1"/>
      <c r="M3025" s="62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2"/>
      <c r="L3026" s="1"/>
      <c r="M3026" s="62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2"/>
      <c r="L3027" s="1"/>
      <c r="M3027" s="62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2"/>
      <c r="L3028" s="1"/>
      <c r="M3028" s="62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2"/>
      <c r="L3029" s="1"/>
      <c r="M3029" s="62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:26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2"/>
      <c r="L3030" s="1"/>
      <c r="M3030" s="62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:26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2"/>
      <c r="L3031" s="1"/>
      <c r="M3031" s="62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2"/>
      <c r="L3032" s="1"/>
      <c r="M3032" s="62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2"/>
      <c r="L3033" s="1"/>
      <c r="M3033" s="62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2"/>
      <c r="L3034" s="1"/>
      <c r="M3034" s="62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2"/>
      <c r="L3035" s="1"/>
      <c r="M3035" s="62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2"/>
      <c r="L3036" s="1"/>
      <c r="M3036" s="62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2"/>
      <c r="L3037" s="1"/>
      <c r="M3037" s="62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2"/>
      <c r="L3038" s="1"/>
      <c r="M3038" s="62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2"/>
      <c r="L3039" s="1"/>
      <c r="M3039" s="62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2"/>
      <c r="L3040" s="1"/>
      <c r="M3040" s="62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2"/>
      <c r="L3041" s="1"/>
      <c r="M3041" s="62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2"/>
      <c r="L3042" s="1"/>
      <c r="M3042" s="62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2"/>
      <c r="L3043" s="1"/>
      <c r="M3043" s="62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2"/>
      <c r="L3044" s="1"/>
      <c r="M3044" s="62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2"/>
      <c r="L3045" s="1"/>
      <c r="M3045" s="62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2"/>
      <c r="L3046" s="1"/>
      <c r="M3046" s="62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2"/>
      <c r="L3047" s="1"/>
      <c r="M3047" s="62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2"/>
      <c r="L3048" s="1"/>
      <c r="M3048" s="62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2"/>
      <c r="L3049" s="1"/>
      <c r="M3049" s="62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2"/>
      <c r="L3050" s="1"/>
      <c r="M3050" s="62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2"/>
      <c r="L3051" s="1"/>
      <c r="M3051" s="62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2"/>
      <c r="L3052" s="1"/>
      <c r="M3052" s="62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2"/>
      <c r="L3053" s="1"/>
      <c r="M3053" s="62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2"/>
      <c r="L3054" s="1"/>
      <c r="M3054" s="62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:26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2"/>
      <c r="L3055" s="1"/>
      <c r="M3055" s="62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2"/>
      <c r="L3056" s="1"/>
      <c r="M3056" s="62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2"/>
      <c r="L3057" s="1"/>
      <c r="M3057" s="62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2"/>
      <c r="L3058" s="1"/>
      <c r="M3058" s="62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2"/>
      <c r="L3059" s="1"/>
      <c r="M3059" s="62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2"/>
      <c r="L3060" s="1"/>
      <c r="M3060" s="62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2"/>
      <c r="L3061" s="1"/>
      <c r="M3061" s="62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2"/>
      <c r="L3062" s="1"/>
      <c r="M3062" s="62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2"/>
      <c r="L3063" s="1"/>
      <c r="M3063" s="62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2"/>
      <c r="L3064" s="1"/>
      <c r="M3064" s="62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2"/>
      <c r="L3065" s="1"/>
      <c r="M3065" s="62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2"/>
      <c r="L3066" s="1"/>
      <c r="M3066" s="62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2"/>
      <c r="L3067" s="1"/>
      <c r="M3067" s="62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2"/>
      <c r="L3068" s="1"/>
      <c r="M3068" s="62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2"/>
      <c r="L3069" s="1"/>
      <c r="M3069" s="62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2"/>
      <c r="L3070" s="1"/>
      <c r="M3070" s="62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2"/>
      <c r="L3071" s="1"/>
      <c r="M3071" s="62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2"/>
      <c r="L3072" s="1"/>
      <c r="M3072" s="62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2"/>
      <c r="L3073" s="1"/>
      <c r="M3073" s="62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2"/>
      <c r="L3074" s="1"/>
      <c r="M3074" s="62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2"/>
      <c r="L3075" s="1"/>
      <c r="M3075" s="62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2"/>
      <c r="L3076" s="1"/>
      <c r="M3076" s="62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2"/>
      <c r="L3077" s="1"/>
      <c r="M3077" s="62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2"/>
      <c r="L3078" s="1"/>
      <c r="M3078" s="62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2"/>
      <c r="L3079" s="1"/>
      <c r="M3079" s="62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:26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2"/>
      <c r="L3080" s="1"/>
      <c r="M3080" s="62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:26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2"/>
      <c r="L3081" s="1"/>
      <c r="M3081" s="62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:26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2"/>
      <c r="L3082" s="1"/>
      <c r="M3082" s="62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:26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2"/>
      <c r="L3083" s="1"/>
      <c r="M3083" s="62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:26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2"/>
      <c r="L3084" s="1"/>
      <c r="M3084" s="62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:26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2"/>
      <c r="L3085" s="1"/>
      <c r="M3085" s="62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:26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2"/>
      <c r="L3086" s="1"/>
      <c r="M3086" s="62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:26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2"/>
      <c r="L3087" s="1"/>
      <c r="M3087" s="62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:26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2"/>
      <c r="L3088" s="1"/>
      <c r="M3088" s="62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:26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2"/>
      <c r="L3089" s="1"/>
      <c r="M3089" s="62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:26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2"/>
      <c r="L3090" s="1"/>
      <c r="M3090" s="62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:26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2"/>
      <c r="L3091" s="1"/>
      <c r="M3091" s="62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:26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2"/>
      <c r="L3092" s="1"/>
      <c r="M3092" s="62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:26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2"/>
      <c r="L3093" s="1"/>
      <c r="M3093" s="62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:26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2"/>
      <c r="L3094" s="1"/>
      <c r="M3094" s="62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:26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2"/>
      <c r="L3095" s="1"/>
      <c r="M3095" s="62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:26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2"/>
      <c r="L3096" s="1"/>
      <c r="M3096" s="62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:26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2"/>
      <c r="L3097" s="1"/>
      <c r="M3097" s="62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:26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2"/>
      <c r="L3098" s="1"/>
      <c r="M3098" s="62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:26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2"/>
      <c r="L3099" s="1"/>
      <c r="M3099" s="62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:26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2"/>
      <c r="L3100" s="1"/>
      <c r="M3100" s="62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:26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2"/>
      <c r="L3101" s="1"/>
      <c r="M3101" s="62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:26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2"/>
      <c r="L3102" s="1"/>
      <c r="M3102" s="62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:26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2"/>
      <c r="L3103" s="1"/>
      <c r="M3103" s="62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:26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2"/>
      <c r="L3104" s="1"/>
      <c r="M3104" s="62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:26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2"/>
      <c r="L3105" s="1"/>
      <c r="M3105" s="62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:26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2"/>
      <c r="L3106" s="1"/>
      <c r="M3106" s="62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:26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2"/>
      <c r="L3107" s="1"/>
      <c r="M3107" s="62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:26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2"/>
      <c r="L3108" s="1"/>
      <c r="M3108" s="62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:26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2"/>
      <c r="L3109" s="1"/>
      <c r="M3109" s="62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:26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2"/>
      <c r="L3110" s="1"/>
      <c r="M3110" s="62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:26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2"/>
      <c r="L3111" s="1"/>
      <c r="M3111" s="62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:26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2"/>
      <c r="L3112" s="1"/>
      <c r="M3112" s="62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:26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2"/>
      <c r="L3113" s="1"/>
      <c r="M3113" s="62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:26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2"/>
      <c r="L3114" s="1"/>
      <c r="M3114" s="62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:26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2"/>
      <c r="L3115" s="1"/>
      <c r="M3115" s="62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:26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2"/>
      <c r="L3116" s="1"/>
      <c r="M3116" s="62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:26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2"/>
      <c r="L3117" s="1"/>
      <c r="M3117" s="62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:26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2"/>
      <c r="L3118" s="1"/>
      <c r="M3118" s="62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:26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2"/>
      <c r="L3119" s="1"/>
      <c r="M3119" s="62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:26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2"/>
      <c r="L3120" s="1"/>
      <c r="M3120" s="62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:26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2"/>
      <c r="L3121" s="1"/>
      <c r="M3121" s="62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:26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2"/>
      <c r="L3122" s="1"/>
      <c r="M3122" s="62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:26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2"/>
      <c r="L3123" s="1"/>
      <c r="M3123" s="62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:26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2"/>
      <c r="L3124" s="1"/>
      <c r="M3124" s="62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:26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2"/>
      <c r="L3125" s="1"/>
      <c r="M3125" s="62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:26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2"/>
      <c r="L3126" s="1"/>
      <c r="M3126" s="62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:26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2"/>
      <c r="L3127" s="1"/>
      <c r="M3127" s="62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:26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2"/>
      <c r="L3128" s="1"/>
      <c r="M3128" s="62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:26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2"/>
      <c r="L3129" s="1"/>
      <c r="M3129" s="62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:26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2"/>
      <c r="L3130" s="1"/>
      <c r="M3130" s="62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:26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2"/>
      <c r="L3131" s="1"/>
      <c r="M3131" s="62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:26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2"/>
      <c r="L3132" s="1"/>
      <c r="M3132" s="62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:26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2"/>
      <c r="L3133" s="1"/>
      <c r="M3133" s="62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:26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2"/>
      <c r="L3134" s="1"/>
      <c r="M3134" s="62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:26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2"/>
      <c r="L3135" s="1"/>
      <c r="M3135" s="62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:26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2"/>
      <c r="L3136" s="1"/>
      <c r="M3136" s="62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:26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2"/>
      <c r="L3137" s="1"/>
      <c r="M3137" s="62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:26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2"/>
      <c r="L3138" s="1"/>
      <c r="M3138" s="62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:26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2"/>
      <c r="L3139" s="1"/>
      <c r="M3139" s="62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:26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2"/>
      <c r="L3140" s="1"/>
      <c r="M3140" s="62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:26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2"/>
      <c r="L3141" s="1"/>
      <c r="M3141" s="62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:26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2"/>
      <c r="L3142" s="1"/>
      <c r="M3142" s="62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:26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2"/>
      <c r="L3143" s="1"/>
      <c r="M3143" s="62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:26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2"/>
      <c r="L3144" s="1"/>
      <c r="M3144" s="62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:26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2"/>
      <c r="L3145" s="1"/>
      <c r="M3145" s="62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:26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2"/>
      <c r="L3146" s="1"/>
      <c r="M3146" s="62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:26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2"/>
      <c r="L3147" s="1"/>
      <c r="M3147" s="62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:26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2"/>
      <c r="L3148" s="1"/>
      <c r="M3148" s="62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:26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2"/>
      <c r="L3149" s="1"/>
      <c r="M3149" s="62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:26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2"/>
      <c r="L3150" s="1"/>
      <c r="M3150" s="62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:26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2"/>
      <c r="L3151" s="1"/>
      <c r="M3151" s="62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:26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2"/>
      <c r="L3152" s="1"/>
      <c r="M3152" s="62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:26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2"/>
      <c r="L3153" s="1"/>
      <c r="M3153" s="62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:26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2"/>
      <c r="L3154" s="1"/>
      <c r="M3154" s="62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:26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2"/>
      <c r="L3155" s="1"/>
      <c r="M3155" s="62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:26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2"/>
      <c r="L3156" s="1"/>
      <c r="M3156" s="62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:26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2"/>
      <c r="L3157" s="1"/>
      <c r="M3157" s="62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:26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2"/>
      <c r="L3158" s="1"/>
      <c r="M3158" s="62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:26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2"/>
      <c r="L3159" s="1"/>
      <c r="M3159" s="62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:26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2"/>
      <c r="L3160" s="1"/>
      <c r="M3160" s="62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:26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2"/>
      <c r="L3161" s="1"/>
      <c r="M3161" s="62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:26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2"/>
      <c r="L3162" s="1"/>
      <c r="M3162" s="62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:26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2"/>
      <c r="L3163" s="1"/>
      <c r="M3163" s="62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:26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2"/>
      <c r="L3164" s="1"/>
      <c r="M3164" s="62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:26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2"/>
      <c r="L3165" s="1"/>
      <c r="M3165" s="62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:26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2"/>
      <c r="L3166" s="1"/>
      <c r="M3166" s="62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:26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2"/>
      <c r="L3167" s="1"/>
      <c r="M3167" s="62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:26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2"/>
      <c r="L3168" s="1"/>
      <c r="M3168" s="62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:26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2"/>
      <c r="L3169" s="1"/>
      <c r="M3169" s="62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:26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2"/>
      <c r="L3170" s="1"/>
      <c r="M3170" s="62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:26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2"/>
      <c r="L3171" s="1"/>
      <c r="M3171" s="62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:26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2"/>
      <c r="L3172" s="1"/>
      <c r="M3172" s="62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:26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2"/>
      <c r="L3173" s="1"/>
      <c r="M3173" s="62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:26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2"/>
      <c r="L3174" s="1"/>
      <c r="M3174" s="62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:26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2"/>
      <c r="L3175" s="1"/>
      <c r="M3175" s="62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:26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2"/>
      <c r="L3176" s="1"/>
      <c r="M3176" s="62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:26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2"/>
      <c r="L3177" s="1"/>
      <c r="M3177" s="62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:26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2"/>
      <c r="L3178" s="1"/>
      <c r="M3178" s="62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:26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2"/>
      <c r="L3179" s="1"/>
      <c r="M3179" s="62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:26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2"/>
      <c r="L3180" s="1"/>
      <c r="M3180" s="62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:26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2"/>
      <c r="L3181" s="1"/>
      <c r="M3181" s="62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:26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2"/>
      <c r="L3182" s="1"/>
      <c r="M3182" s="62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:26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2"/>
      <c r="L3183" s="1"/>
      <c r="M3183" s="62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:26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2"/>
      <c r="L3184" s="1"/>
      <c r="M3184" s="62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:26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2"/>
      <c r="L3185" s="1"/>
      <c r="M3185" s="62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:26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2"/>
      <c r="L3186" s="1"/>
      <c r="M3186" s="62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:26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2"/>
      <c r="L3187" s="1"/>
      <c r="M3187" s="62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:26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2"/>
      <c r="L3188" s="1"/>
      <c r="M3188" s="62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:26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2"/>
      <c r="L3189" s="1"/>
      <c r="M3189" s="62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:26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2"/>
      <c r="L3190" s="1"/>
      <c r="M3190" s="62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:26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2"/>
      <c r="L3191" s="1"/>
      <c r="M3191" s="62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:26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2"/>
      <c r="L3192" s="1"/>
      <c r="M3192" s="62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:26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2"/>
      <c r="L3193" s="1"/>
      <c r="M3193" s="62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:26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2"/>
      <c r="L3194" s="1"/>
      <c r="M3194" s="62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:26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2"/>
      <c r="L3195" s="1"/>
      <c r="M3195" s="62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:26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2"/>
      <c r="L3196" s="1"/>
      <c r="M3196" s="62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:26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2"/>
      <c r="L3197" s="1"/>
      <c r="M3197" s="62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:26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2"/>
      <c r="L3198" s="1"/>
      <c r="M3198" s="62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:26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2"/>
      <c r="L3199" s="1"/>
      <c r="M3199" s="62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:26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2"/>
      <c r="L3200" s="1"/>
      <c r="M3200" s="62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:26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2"/>
      <c r="L3201" s="1"/>
      <c r="M3201" s="62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:26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2"/>
      <c r="L3202" s="1"/>
      <c r="M3202" s="62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:26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2"/>
      <c r="L3203" s="1"/>
      <c r="M3203" s="62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:26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2"/>
      <c r="L3204" s="1"/>
      <c r="M3204" s="62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:26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2"/>
      <c r="L3205" s="1"/>
      <c r="M3205" s="62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:26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2"/>
      <c r="L3206" s="1"/>
      <c r="M3206" s="62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:26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2"/>
      <c r="L3207" s="1"/>
      <c r="M3207" s="62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:26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2"/>
      <c r="L3208" s="1"/>
      <c r="M3208" s="62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:26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2"/>
      <c r="L3209" s="1"/>
      <c r="M3209" s="62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:26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2"/>
      <c r="L3210" s="1"/>
      <c r="M3210" s="62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:26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2"/>
      <c r="L3211" s="1"/>
      <c r="M3211" s="62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:26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2"/>
      <c r="L3212" s="1"/>
      <c r="M3212" s="62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:26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2"/>
      <c r="L3213" s="1"/>
      <c r="M3213" s="62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:26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2"/>
      <c r="L3214" s="1"/>
      <c r="M3214" s="62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:26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2"/>
      <c r="L3215" s="1"/>
      <c r="M3215" s="62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:26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2"/>
      <c r="L3216" s="1"/>
      <c r="M3216" s="62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:26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2"/>
      <c r="L3217" s="1"/>
      <c r="M3217" s="62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:26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2"/>
      <c r="L3218" s="1"/>
      <c r="M3218" s="62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:26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2"/>
      <c r="L3219" s="1"/>
      <c r="M3219" s="62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:26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2"/>
      <c r="L3220" s="1"/>
      <c r="M3220" s="62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:26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2"/>
      <c r="L3221" s="1"/>
      <c r="M3221" s="62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:26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2"/>
      <c r="L3222" s="1"/>
      <c r="M3222" s="62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:26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2"/>
      <c r="L3223" s="1"/>
      <c r="M3223" s="62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:26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2"/>
      <c r="L3224" s="1"/>
      <c r="M3224" s="62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:26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2"/>
      <c r="L3225" s="1"/>
      <c r="M3225" s="62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:26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2"/>
      <c r="L3226" s="1"/>
      <c r="M3226" s="62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:26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2"/>
      <c r="L3227" s="1"/>
      <c r="M3227" s="62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:26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2"/>
      <c r="L3228" s="1"/>
      <c r="M3228" s="62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:26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2"/>
      <c r="L3229" s="1"/>
      <c r="M3229" s="62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:26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2"/>
      <c r="L3230" s="1"/>
      <c r="M3230" s="62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:26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2"/>
      <c r="L3231" s="1"/>
      <c r="M3231" s="62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:26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2"/>
      <c r="L3232" s="1"/>
      <c r="M3232" s="62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:26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2"/>
      <c r="L3233" s="1"/>
      <c r="M3233" s="62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:26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2"/>
      <c r="L3234" s="1"/>
      <c r="M3234" s="62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:26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2"/>
      <c r="L3235" s="1"/>
      <c r="M3235" s="62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:26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2"/>
      <c r="L3236" s="1"/>
      <c r="M3236" s="62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:26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2"/>
      <c r="L3237" s="1"/>
      <c r="M3237" s="62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:26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2"/>
      <c r="L3238" s="1"/>
      <c r="M3238" s="62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:26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2"/>
      <c r="L3239" s="1"/>
      <c r="M3239" s="62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:26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2"/>
      <c r="L3240" s="1"/>
      <c r="M3240" s="62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:26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2"/>
      <c r="L3241" s="1"/>
      <c r="M3241" s="62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:26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2"/>
      <c r="L3242" s="1"/>
      <c r="M3242" s="62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:26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2"/>
      <c r="L3243" s="1"/>
      <c r="M3243" s="62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:26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2"/>
      <c r="L3244" s="1"/>
      <c r="M3244" s="62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:26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2"/>
      <c r="L3245" s="1"/>
      <c r="M3245" s="62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:26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2"/>
      <c r="L3246" s="1"/>
      <c r="M3246" s="62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:26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2"/>
      <c r="L3247" s="1"/>
      <c r="M3247" s="62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:26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2"/>
      <c r="L3248" s="1"/>
      <c r="M3248" s="62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:26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2"/>
      <c r="L3249" s="1"/>
      <c r="M3249" s="62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:26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2"/>
      <c r="L3250" s="1"/>
      <c r="M3250" s="62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:26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2"/>
      <c r="L3251" s="1"/>
      <c r="M3251" s="62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:26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2"/>
      <c r="L3252" s="1"/>
      <c r="M3252" s="62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:26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2"/>
      <c r="L3253" s="1"/>
      <c r="M3253" s="62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:26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2"/>
      <c r="L3254" s="1"/>
      <c r="M3254" s="62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:26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2"/>
      <c r="L3255" s="1"/>
      <c r="M3255" s="62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:26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2"/>
      <c r="L3256" s="1"/>
      <c r="M3256" s="62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:26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2"/>
      <c r="L3257" s="1"/>
      <c r="M3257" s="62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:26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2"/>
      <c r="L3258" s="1"/>
      <c r="M3258" s="62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:26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2"/>
      <c r="L3259" s="1"/>
      <c r="M3259" s="62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:26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2"/>
      <c r="L3260" s="1"/>
      <c r="M3260" s="62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:26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2"/>
      <c r="L3261" s="1"/>
      <c r="M3261" s="62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:26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2"/>
      <c r="L3262" s="1"/>
      <c r="M3262" s="62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:26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2"/>
      <c r="L3263" s="1"/>
      <c r="M3263" s="62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:26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2"/>
      <c r="L3264" s="1"/>
      <c r="M3264" s="62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:26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2"/>
      <c r="L3265" s="1"/>
      <c r="M3265" s="62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:26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2"/>
      <c r="L3266" s="1"/>
      <c r="M3266" s="62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:26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2"/>
      <c r="L3267" s="1"/>
      <c r="M3267" s="62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:26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2"/>
      <c r="L3268" s="1"/>
      <c r="M3268" s="62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:26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2"/>
      <c r="L3269" s="1"/>
      <c r="M3269" s="62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:26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2"/>
      <c r="L3270" s="1"/>
      <c r="M3270" s="62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:26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2"/>
      <c r="L3271" s="1"/>
      <c r="M3271" s="62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:26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2"/>
      <c r="L3272" s="1"/>
      <c r="M3272" s="62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:26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2"/>
      <c r="L3273" s="1"/>
      <c r="M3273" s="62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:26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2"/>
      <c r="L3274" s="1"/>
      <c r="M3274" s="62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:26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2"/>
      <c r="L3275" s="1"/>
      <c r="M3275" s="62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:26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2"/>
      <c r="L3276" s="1"/>
      <c r="M3276" s="62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:26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2"/>
      <c r="L3277" s="1"/>
      <c r="M3277" s="62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:26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2"/>
      <c r="L3278" s="1"/>
      <c r="M3278" s="62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:26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2"/>
      <c r="L3279" s="1"/>
      <c r="M3279" s="62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:26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2"/>
      <c r="L3280" s="1"/>
      <c r="M3280" s="62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:26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2"/>
      <c r="L3281" s="1"/>
      <c r="M3281" s="62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:26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2"/>
      <c r="L3282" s="1"/>
      <c r="M3282" s="62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:26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2"/>
      <c r="L3283" s="1"/>
      <c r="M3283" s="62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:26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2"/>
      <c r="L3284" s="1"/>
      <c r="M3284" s="62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:26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2"/>
      <c r="L3285" s="1"/>
      <c r="M3285" s="62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:26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2"/>
      <c r="L3286" s="1"/>
      <c r="M3286" s="62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:26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2"/>
      <c r="L3287" s="1"/>
      <c r="M3287" s="62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:26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2"/>
      <c r="L3288" s="1"/>
      <c r="M3288" s="62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:26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2"/>
      <c r="L3289" s="1"/>
      <c r="M3289" s="62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:26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2"/>
      <c r="L3290" s="1"/>
      <c r="M3290" s="62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:26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2"/>
      <c r="L3291" s="1"/>
      <c r="M3291" s="62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:26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2"/>
      <c r="L3292" s="1"/>
      <c r="M3292" s="62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:26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2"/>
      <c r="L3293" s="1"/>
      <c r="M3293" s="62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:26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2"/>
      <c r="L3294" s="1"/>
      <c r="M3294" s="62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:26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2"/>
      <c r="L3295" s="1"/>
      <c r="M3295" s="62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:26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2"/>
      <c r="L3296" s="1"/>
      <c r="M3296" s="62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:26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2"/>
      <c r="L3297" s="1"/>
      <c r="M3297" s="62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:26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2"/>
      <c r="L3298" s="1"/>
      <c r="M3298" s="62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:26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2"/>
      <c r="L3299" s="1"/>
      <c r="M3299" s="62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:26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2"/>
      <c r="L3300" s="1"/>
      <c r="M3300" s="62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:26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2"/>
      <c r="L3301" s="1"/>
      <c r="M3301" s="62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:26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2"/>
      <c r="L3302" s="1"/>
      <c r="M3302" s="62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:26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2"/>
      <c r="L3303" s="1"/>
      <c r="M3303" s="62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:26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2"/>
      <c r="L3304" s="1"/>
      <c r="M3304" s="62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:26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2"/>
      <c r="L3305" s="1"/>
      <c r="M3305" s="62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:26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2"/>
      <c r="L3306" s="1"/>
      <c r="M3306" s="62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:26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2"/>
      <c r="L3307" s="1"/>
      <c r="M3307" s="62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:26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2"/>
      <c r="L3308" s="1"/>
      <c r="M3308" s="62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:26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2"/>
      <c r="L3309" s="1"/>
      <c r="M3309" s="62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:26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2"/>
      <c r="L3310" s="1"/>
      <c r="M3310" s="62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:26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2"/>
      <c r="L3311" s="1"/>
      <c r="M3311" s="62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:26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2"/>
      <c r="L3312" s="1"/>
      <c r="M3312" s="62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:26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2"/>
      <c r="L3313" s="1"/>
      <c r="M3313" s="62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:26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2"/>
      <c r="L3314" s="1"/>
      <c r="M3314" s="62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:26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2"/>
      <c r="L3315" s="1"/>
      <c r="M3315" s="62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:26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2"/>
      <c r="L3316" s="1"/>
      <c r="M3316" s="62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:26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2"/>
      <c r="L3317" s="1"/>
      <c r="M3317" s="62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:26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2"/>
      <c r="L3318" s="1"/>
      <c r="M3318" s="62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:26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2"/>
      <c r="L3319" s="1"/>
      <c r="M3319" s="62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:26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2"/>
      <c r="L3320" s="1"/>
      <c r="M3320" s="62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:26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2"/>
      <c r="L3321" s="1"/>
      <c r="M3321" s="62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:26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2"/>
      <c r="L3322" s="1"/>
      <c r="M3322" s="62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:26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2"/>
      <c r="L3323" s="1"/>
      <c r="M3323" s="62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:26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2"/>
      <c r="L3324" s="1"/>
      <c r="M3324" s="62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:26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2"/>
      <c r="L3325" s="1"/>
      <c r="M3325" s="62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:26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2"/>
      <c r="L3326" s="1"/>
      <c r="M3326" s="62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:26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2"/>
      <c r="L3327" s="1"/>
      <c r="M3327" s="62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:26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2"/>
      <c r="L3328" s="1"/>
      <c r="M3328" s="62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:26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2"/>
      <c r="L3329" s="1"/>
      <c r="M3329" s="62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:26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2"/>
      <c r="L3330" s="1"/>
      <c r="M3330" s="62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:26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2"/>
      <c r="L3331" s="1"/>
      <c r="M3331" s="62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:26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2"/>
      <c r="L3332" s="1"/>
      <c r="M3332" s="62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:26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2"/>
      <c r="L3333" s="1"/>
      <c r="M3333" s="62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:26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2"/>
      <c r="L3334" s="1"/>
      <c r="M3334" s="62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:26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2"/>
      <c r="L3335" s="1"/>
      <c r="M3335" s="62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:26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2"/>
      <c r="L3336" s="1"/>
      <c r="M3336" s="62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:26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2"/>
      <c r="L3337" s="1"/>
      <c r="M3337" s="62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:26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2"/>
      <c r="L3338" s="1"/>
      <c r="M3338" s="62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:26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2"/>
      <c r="L3339" s="1"/>
      <c r="M3339" s="62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:26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2"/>
      <c r="L3340" s="1"/>
      <c r="M3340" s="62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:26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2"/>
      <c r="L3341" s="1"/>
      <c r="M3341" s="62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:26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2"/>
      <c r="L3342" s="1"/>
      <c r="M3342" s="62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:26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2"/>
      <c r="L3343" s="1"/>
      <c r="M3343" s="62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:26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2"/>
      <c r="L3344" s="1"/>
      <c r="M3344" s="62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:26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2"/>
      <c r="L3345" s="1"/>
      <c r="M3345" s="62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:26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2"/>
      <c r="L3346" s="1"/>
      <c r="M3346" s="62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:26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2"/>
      <c r="L3347" s="1"/>
      <c r="M3347" s="62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:26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2"/>
      <c r="L3348" s="1"/>
      <c r="M3348" s="62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:26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2"/>
      <c r="L3349" s="1"/>
      <c r="M3349" s="62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:26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2"/>
      <c r="L3350" s="1"/>
      <c r="M3350" s="62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:26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2"/>
      <c r="L3351" s="1"/>
      <c r="M3351" s="62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:26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2"/>
      <c r="L3352" s="1"/>
      <c r="M3352" s="62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:26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2"/>
      <c r="L3353" s="1"/>
      <c r="M3353" s="62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:26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2"/>
      <c r="L3354" s="1"/>
      <c r="M3354" s="62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:26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2"/>
      <c r="L3355" s="1"/>
      <c r="M3355" s="62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:26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2"/>
      <c r="L3356" s="1"/>
      <c r="M3356" s="62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:26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2"/>
      <c r="L3357" s="1"/>
      <c r="M3357" s="62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:26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2"/>
      <c r="L3358" s="1"/>
      <c r="M3358" s="62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:26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2"/>
      <c r="L3359" s="1"/>
      <c r="M3359" s="62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:26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2"/>
      <c r="L3360" s="1"/>
      <c r="M3360" s="62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:26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2"/>
      <c r="L3361" s="1"/>
      <c r="M3361" s="62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:26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2"/>
      <c r="L3362" s="1"/>
      <c r="M3362" s="62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:26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2"/>
      <c r="L3363" s="1"/>
      <c r="M3363" s="62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:26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2"/>
      <c r="L3364" s="1"/>
      <c r="M3364" s="62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:26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2"/>
      <c r="L3365" s="1"/>
      <c r="M3365" s="62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:26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2"/>
      <c r="L3366" s="1"/>
      <c r="M3366" s="62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:26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2"/>
      <c r="L3367" s="1"/>
      <c r="M3367" s="62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:26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2"/>
      <c r="L3368" s="1"/>
      <c r="M3368" s="62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:26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2"/>
      <c r="L3369" s="1"/>
      <c r="M3369" s="62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:26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2"/>
      <c r="L3370" s="1"/>
      <c r="M3370" s="62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:26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2"/>
      <c r="L3371" s="1"/>
      <c r="M3371" s="62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:26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2"/>
      <c r="L3372" s="1"/>
      <c r="M3372" s="62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:26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2"/>
      <c r="L3373" s="1"/>
      <c r="M3373" s="62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:26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2"/>
      <c r="L3374" s="1"/>
      <c r="M3374" s="62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:26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2"/>
      <c r="L3375" s="1"/>
      <c r="M3375" s="62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:26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2"/>
      <c r="L3376" s="1"/>
      <c r="M3376" s="62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:26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2"/>
      <c r="L3377" s="1"/>
      <c r="M3377" s="62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:26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2"/>
      <c r="L3378" s="1"/>
      <c r="M3378" s="62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:26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2"/>
      <c r="L3379" s="1"/>
      <c r="M3379" s="62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:26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2"/>
      <c r="L3380" s="1"/>
      <c r="M3380" s="62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:26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2"/>
      <c r="L3381" s="1"/>
      <c r="M3381" s="62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:26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2"/>
      <c r="L3382" s="1"/>
      <c r="M3382" s="62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:26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2"/>
      <c r="L3383" s="1"/>
      <c r="M3383" s="62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:26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2"/>
      <c r="L3384" s="1"/>
      <c r="M3384" s="62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:26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2"/>
      <c r="L3385" s="1"/>
      <c r="M3385" s="62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:26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2"/>
      <c r="L3386" s="1"/>
      <c r="M3386" s="62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:26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2"/>
      <c r="L3387" s="1"/>
      <c r="M3387" s="62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:26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2"/>
      <c r="L3388" s="1"/>
      <c r="M3388" s="62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:26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2"/>
      <c r="L3389" s="1"/>
      <c r="M3389" s="62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:26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2"/>
      <c r="L3390" s="1"/>
      <c r="M3390" s="62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:26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2"/>
      <c r="L3391" s="1"/>
      <c r="M3391" s="62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:26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2"/>
      <c r="L3392" s="1"/>
      <c r="M3392" s="62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:26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2"/>
      <c r="L3393" s="1"/>
      <c r="M3393" s="62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:26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2"/>
      <c r="L3394" s="1"/>
      <c r="M3394" s="62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:26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2"/>
      <c r="L3395" s="1"/>
      <c r="M3395" s="62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:26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2"/>
      <c r="L3396" s="1"/>
      <c r="M3396" s="62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:26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2"/>
      <c r="L3397" s="1"/>
      <c r="M3397" s="62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:26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2"/>
      <c r="L3398" s="1"/>
      <c r="M3398" s="62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:26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2"/>
      <c r="L3399" s="1"/>
      <c r="M3399" s="62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:26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2"/>
      <c r="L3400" s="1"/>
      <c r="M3400" s="62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:26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2"/>
      <c r="L3401" s="1"/>
      <c r="M3401" s="62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:26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2"/>
      <c r="L3402" s="1"/>
      <c r="M3402" s="62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:26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2"/>
      <c r="L3403" s="1"/>
      <c r="M3403" s="62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:26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2"/>
      <c r="L3404" s="1"/>
      <c r="M3404" s="62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:26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2"/>
      <c r="L3405" s="1"/>
      <c r="M3405" s="62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:26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2"/>
      <c r="L3406" s="1"/>
      <c r="M3406" s="62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:26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2"/>
      <c r="L3407" s="1"/>
      <c r="M3407" s="62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:26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2"/>
      <c r="L3408" s="1"/>
      <c r="M3408" s="62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:26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2"/>
      <c r="L3409" s="1"/>
      <c r="M3409" s="62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:26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2"/>
      <c r="L3410" s="1"/>
      <c r="M3410" s="62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:26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2"/>
      <c r="L3411" s="1"/>
      <c r="M3411" s="62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:26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2"/>
      <c r="L3412" s="1"/>
      <c r="M3412" s="62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:26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2"/>
      <c r="L3413" s="1"/>
      <c r="M3413" s="62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:26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2"/>
      <c r="L3414" s="1"/>
      <c r="M3414" s="62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:26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2"/>
      <c r="L3415" s="1"/>
      <c r="M3415" s="62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:26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2"/>
      <c r="L3416" s="1"/>
      <c r="M3416" s="62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:26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2"/>
      <c r="L3417" s="1"/>
      <c r="M3417" s="62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:26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2"/>
      <c r="L3418" s="1"/>
      <c r="M3418" s="62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:26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2"/>
      <c r="L3419" s="1"/>
      <c r="M3419" s="62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:26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2"/>
      <c r="L3420" s="1"/>
      <c r="M3420" s="62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:26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2"/>
      <c r="L3421" s="1"/>
      <c r="M3421" s="62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:26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2"/>
      <c r="L3422" s="1"/>
      <c r="M3422" s="62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:26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2"/>
      <c r="L3423" s="1"/>
      <c r="M3423" s="62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:26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2"/>
      <c r="L3424" s="1"/>
      <c r="M3424" s="62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:26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2"/>
      <c r="L3425" s="1"/>
      <c r="M3425" s="62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:26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2"/>
      <c r="L3426" s="1"/>
      <c r="M3426" s="62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:26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2"/>
      <c r="L3427" s="1"/>
      <c r="M3427" s="62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:26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2"/>
      <c r="L3428" s="1"/>
      <c r="M3428" s="62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:26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2"/>
      <c r="L3429" s="1"/>
      <c r="M3429" s="62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:26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2"/>
      <c r="L3430" s="1"/>
      <c r="M3430" s="62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:26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2"/>
      <c r="L3431" s="1"/>
      <c r="M3431" s="62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:26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2"/>
      <c r="L3432" s="1"/>
      <c r="M3432" s="62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:26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2"/>
      <c r="L3433" s="1"/>
      <c r="M3433" s="62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:26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2"/>
      <c r="L3434" s="1"/>
      <c r="M3434" s="62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:26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2"/>
      <c r="L3435" s="1"/>
      <c r="M3435" s="62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:26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2"/>
      <c r="L3436" s="1"/>
      <c r="M3436" s="62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:26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2"/>
      <c r="L3437" s="1"/>
      <c r="M3437" s="62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:26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2"/>
      <c r="L3438" s="1"/>
      <c r="M3438" s="62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:26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2"/>
      <c r="L3439" s="1"/>
      <c r="M3439" s="62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:26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2"/>
      <c r="L3440" s="1"/>
      <c r="M3440" s="62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:26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2"/>
      <c r="L3441" s="1"/>
      <c r="M3441" s="62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:26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2"/>
      <c r="L3442" s="1"/>
      <c r="M3442" s="62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:26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2"/>
      <c r="L3443" s="1"/>
      <c r="M3443" s="62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:26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2"/>
      <c r="L3444" s="1"/>
      <c r="M3444" s="62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:26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2"/>
      <c r="L3445" s="1"/>
      <c r="M3445" s="62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:26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2"/>
      <c r="L3446" s="1"/>
      <c r="M3446" s="62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:26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2"/>
      <c r="L3447" s="1"/>
      <c r="M3447" s="62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:26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2"/>
      <c r="L3448" s="1"/>
      <c r="M3448" s="62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:26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2"/>
      <c r="L3449" s="1"/>
      <c r="M3449" s="62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:26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2"/>
      <c r="L3450" s="1"/>
      <c r="M3450" s="62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:26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2"/>
      <c r="L3451" s="1"/>
      <c r="M3451" s="62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:26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2"/>
      <c r="L3452" s="1"/>
      <c r="M3452" s="62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:26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2"/>
      <c r="L3453" s="1"/>
      <c r="M3453" s="62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:26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2"/>
      <c r="L3454" s="1"/>
      <c r="M3454" s="62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:26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2"/>
      <c r="L3455" s="1"/>
      <c r="M3455" s="62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:26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2"/>
      <c r="L3456" s="1"/>
      <c r="M3456" s="62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:26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2"/>
      <c r="L3457" s="1"/>
      <c r="M3457" s="62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:26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2"/>
      <c r="L3458" s="1"/>
      <c r="M3458" s="62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:26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2"/>
      <c r="L3459" s="1"/>
      <c r="M3459" s="62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:26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2"/>
      <c r="L3460" s="1"/>
      <c r="M3460" s="62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:26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2"/>
      <c r="L3461" s="1"/>
      <c r="M3461" s="62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:26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2"/>
      <c r="L3462" s="1"/>
      <c r="M3462" s="62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:26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2"/>
      <c r="L3463" s="1"/>
      <c r="M3463" s="62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:26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2"/>
      <c r="L3464" s="1"/>
      <c r="M3464" s="62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:26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2"/>
      <c r="L3465" s="1"/>
      <c r="M3465" s="62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:26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2"/>
      <c r="L3466" s="1"/>
      <c r="M3466" s="62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:26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2"/>
      <c r="L3467" s="1"/>
      <c r="M3467" s="62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:26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2"/>
      <c r="L3468" s="1"/>
      <c r="M3468" s="62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:26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2"/>
      <c r="L3469" s="1"/>
      <c r="M3469" s="62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:26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2"/>
      <c r="L3470" s="1"/>
      <c r="M3470" s="62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:26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2"/>
      <c r="L3471" s="1"/>
      <c r="M3471" s="62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:26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2"/>
      <c r="L3472" s="1"/>
      <c r="M3472" s="62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:26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2"/>
      <c r="L3473" s="1"/>
      <c r="M3473" s="62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:26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2"/>
      <c r="L3474" s="1"/>
      <c r="M3474" s="62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:26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2"/>
      <c r="L3475" s="1"/>
      <c r="M3475" s="62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:26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2"/>
      <c r="L3476" s="1"/>
      <c r="M3476" s="62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:26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2"/>
      <c r="L3477" s="1"/>
      <c r="M3477" s="62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:26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2"/>
      <c r="L3478" s="1"/>
      <c r="M3478" s="62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:26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2"/>
      <c r="L3479" s="1"/>
      <c r="M3479" s="62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:26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2"/>
      <c r="L3480" s="1"/>
      <c r="M3480" s="62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:26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2"/>
      <c r="L3481" s="1"/>
      <c r="M3481" s="62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:26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2"/>
      <c r="L3482" s="1"/>
      <c r="M3482" s="62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:26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2"/>
      <c r="L3483" s="1"/>
      <c r="M3483" s="62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:26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2"/>
      <c r="L3484" s="1"/>
      <c r="M3484" s="62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:26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2"/>
      <c r="L3485" s="1"/>
      <c r="M3485" s="62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:26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2"/>
      <c r="L3486" s="1"/>
      <c r="M3486" s="62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:26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2"/>
      <c r="L3487" s="1"/>
      <c r="M3487" s="62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:26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2"/>
      <c r="L3488" s="1"/>
      <c r="M3488" s="62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:26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2"/>
      <c r="L3489" s="1"/>
      <c r="M3489" s="62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:26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2"/>
      <c r="L3490" s="1"/>
      <c r="M3490" s="62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:26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2"/>
      <c r="L3491" s="1"/>
      <c r="M3491" s="62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:26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2"/>
      <c r="L3492" s="1"/>
      <c r="M3492" s="62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:26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2"/>
      <c r="L3493" s="1"/>
      <c r="M3493" s="62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:26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2"/>
      <c r="L3494" s="1"/>
      <c r="M3494" s="62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:26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2"/>
      <c r="L3495" s="1"/>
      <c r="M3495" s="62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:26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2"/>
      <c r="L3496" s="1"/>
      <c r="M3496" s="62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:26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2"/>
      <c r="L3497" s="1"/>
      <c r="M3497" s="62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:26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2"/>
      <c r="L3498" s="1"/>
      <c r="M3498" s="62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:26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2"/>
      <c r="L3499" s="1"/>
      <c r="M3499" s="62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:26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2"/>
      <c r="L3500" s="1"/>
      <c r="M3500" s="62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:26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2"/>
      <c r="L3501" s="1"/>
      <c r="M3501" s="62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:26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2"/>
      <c r="L3502" s="1"/>
      <c r="M3502" s="62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:26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2"/>
      <c r="L3503" s="1"/>
      <c r="M3503" s="62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:26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2"/>
      <c r="L3504" s="1"/>
      <c r="M3504" s="62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:26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2"/>
      <c r="L3505" s="1"/>
      <c r="M3505" s="62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:26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2"/>
      <c r="L3506" s="1"/>
      <c r="M3506" s="62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:26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2"/>
      <c r="L3507" s="1"/>
      <c r="M3507" s="62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:26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2"/>
      <c r="L3508" s="1"/>
      <c r="M3508" s="62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:26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2"/>
      <c r="L3509" s="1"/>
      <c r="M3509" s="62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:26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2"/>
      <c r="L3510" s="1"/>
      <c r="M3510" s="62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:26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2"/>
      <c r="L3511" s="1"/>
      <c r="M3511" s="62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:26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2"/>
      <c r="L3512" s="1"/>
      <c r="M3512" s="62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:26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2"/>
      <c r="L3513" s="1"/>
      <c r="M3513" s="62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:26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2"/>
      <c r="L3514" s="1"/>
      <c r="M3514" s="62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:26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2"/>
      <c r="L3515" s="1"/>
      <c r="M3515" s="62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:26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2"/>
      <c r="L3516" s="1"/>
      <c r="M3516" s="62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:26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2"/>
      <c r="L3517" s="1"/>
      <c r="M3517" s="62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:26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2"/>
      <c r="L3518" s="1"/>
      <c r="M3518" s="62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:26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2"/>
      <c r="L3519" s="1"/>
      <c r="M3519" s="62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1:26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2"/>
      <c r="L3520" s="1"/>
      <c r="M3520" s="62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 spans="1:26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2"/>
      <c r="L3521" s="1"/>
      <c r="M3521" s="62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 spans="1:26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2"/>
      <c r="L3522" s="1"/>
      <c r="M3522" s="62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</row>
    <row r="3523" spans="1:26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2"/>
      <c r="L3523" s="1"/>
      <c r="M3523" s="62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</row>
    <row r="3524" spans="1:26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2"/>
      <c r="L3524" s="1"/>
      <c r="M3524" s="62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</row>
    <row r="3525" spans="1:26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2"/>
      <c r="L3525" s="1"/>
      <c r="M3525" s="62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</row>
    <row r="3526" spans="1:26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2"/>
      <c r="L3526" s="1"/>
      <c r="M3526" s="62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</row>
    <row r="3527" spans="1:26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2"/>
      <c r="L3527" s="1"/>
      <c r="M3527" s="62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</row>
    <row r="3528" spans="1:26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2"/>
      <c r="L3528" s="1"/>
      <c r="M3528" s="62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</row>
    <row r="3529" spans="1:26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2"/>
      <c r="L3529" s="1"/>
      <c r="M3529" s="62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</row>
    <row r="3530" spans="1:26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2"/>
      <c r="L3530" s="1"/>
      <c r="M3530" s="62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</row>
    <row r="3531" spans="1:26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2"/>
      <c r="L3531" s="1"/>
      <c r="M3531" s="62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</row>
    <row r="3532" spans="1:26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2"/>
      <c r="L3532" s="1"/>
      <c r="M3532" s="62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</row>
    <row r="3533" spans="1:26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2"/>
      <c r="L3533" s="1"/>
      <c r="M3533" s="62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</row>
    <row r="3534" spans="1:26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2"/>
      <c r="L3534" s="1"/>
      <c r="M3534" s="62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</row>
    <row r="3535" spans="1:26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2"/>
      <c r="L3535" s="1"/>
      <c r="M3535" s="62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</row>
    <row r="3536" spans="1:26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2"/>
      <c r="L3536" s="1"/>
      <c r="M3536" s="62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</row>
    <row r="3537" spans="1:26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2"/>
      <c r="L3537" s="1"/>
      <c r="M3537" s="62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</row>
    <row r="3538" spans="1:26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2"/>
      <c r="L3538" s="1"/>
      <c r="M3538" s="62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</row>
    <row r="3539" spans="1:26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2"/>
      <c r="L3539" s="1"/>
      <c r="M3539" s="62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</row>
    <row r="3540" spans="1:26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2"/>
      <c r="L3540" s="1"/>
      <c r="M3540" s="62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</row>
    <row r="3541" spans="1:26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2"/>
      <c r="L3541" s="1"/>
      <c r="M3541" s="62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</row>
    <row r="3542" spans="1:26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2"/>
      <c r="L3542" s="1"/>
      <c r="M3542" s="62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</row>
    <row r="3543" spans="1:26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2"/>
      <c r="L3543" s="1"/>
      <c r="M3543" s="62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</row>
    <row r="3544" spans="1:26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2"/>
      <c r="L3544" s="1"/>
      <c r="M3544" s="62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</row>
    <row r="3545" spans="1:26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2"/>
      <c r="L3545" s="1"/>
      <c r="M3545" s="62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</row>
    <row r="3546" spans="1:26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2"/>
      <c r="L3546" s="1"/>
      <c r="M3546" s="62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</row>
    <row r="3547" spans="1:26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2"/>
      <c r="L3547" s="1"/>
      <c r="M3547" s="62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</row>
    <row r="3548" spans="1:26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2"/>
      <c r="L3548" s="1"/>
      <c r="M3548" s="62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</row>
    <row r="3549" spans="1:26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2"/>
      <c r="L3549" s="1"/>
      <c r="M3549" s="62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</row>
    <row r="3550" spans="1:26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2"/>
      <c r="L3550" s="1"/>
      <c r="M3550" s="62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</row>
    <row r="3551" spans="1:26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2"/>
      <c r="L3551" s="1"/>
      <c r="M3551" s="62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</row>
    <row r="3552" spans="1:26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2"/>
      <c r="L3552" s="1"/>
      <c r="M3552" s="62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</row>
    <row r="3553" spans="1:26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2"/>
      <c r="L3553" s="1"/>
      <c r="M3553" s="62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</row>
    <row r="3554" spans="1:26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2"/>
      <c r="L3554" s="1"/>
      <c r="M3554" s="62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</row>
    <row r="3555" spans="1:26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2"/>
      <c r="L3555" s="1"/>
      <c r="M3555" s="62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</row>
    <row r="3556" spans="1:26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2"/>
      <c r="L3556" s="1"/>
      <c r="M3556" s="62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</row>
    <row r="3557" spans="1:26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2"/>
      <c r="L3557" s="1"/>
      <c r="M3557" s="62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</row>
    <row r="3558" spans="1:26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2"/>
      <c r="L3558" s="1"/>
      <c r="M3558" s="62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</row>
    <row r="3559" spans="1:26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2"/>
      <c r="L3559" s="1"/>
      <c r="M3559" s="62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</row>
    <row r="3560" spans="1:26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2"/>
      <c r="L3560" s="1"/>
      <c r="M3560" s="62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</row>
    <row r="3561" spans="1:26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2"/>
      <c r="L3561" s="1"/>
      <c r="M3561" s="62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</row>
    <row r="3562" spans="1:26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2"/>
      <c r="L3562" s="1"/>
      <c r="M3562" s="62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</row>
    <row r="3563" spans="1:26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2"/>
      <c r="L3563" s="1"/>
      <c r="M3563" s="62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</row>
    <row r="3564" spans="1:26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2"/>
      <c r="L3564" s="1"/>
      <c r="M3564" s="62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</row>
    <row r="3565" spans="1:26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2"/>
      <c r="L3565" s="1"/>
      <c r="M3565" s="62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</row>
    <row r="3566" spans="1:26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2"/>
      <c r="L3566" s="1"/>
      <c r="M3566" s="62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</row>
    <row r="3567" spans="1:26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2"/>
      <c r="L3567" s="1"/>
      <c r="M3567" s="62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</row>
    <row r="3568" spans="1:26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2"/>
      <c r="L3568" s="1"/>
      <c r="M3568" s="62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</row>
    <row r="3569" spans="1:26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2"/>
      <c r="L3569" s="1"/>
      <c r="M3569" s="62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</row>
    <row r="3570" spans="1:26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2"/>
      <c r="L3570" s="1"/>
      <c r="M3570" s="62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</row>
    <row r="3571" spans="1:26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2"/>
      <c r="L3571" s="1"/>
      <c r="M3571" s="62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</row>
    <row r="3572" spans="1:26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2"/>
      <c r="L3572" s="1"/>
      <c r="M3572" s="62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</row>
    <row r="3573" spans="1:26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2"/>
      <c r="L3573" s="1"/>
      <c r="M3573" s="62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</row>
    <row r="3574" spans="1:26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2"/>
      <c r="L3574" s="1"/>
      <c r="M3574" s="62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</row>
    <row r="3575" spans="1:26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2"/>
      <c r="L3575" s="1"/>
      <c r="M3575" s="62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</row>
    <row r="3576" spans="1:26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2"/>
      <c r="L3576" s="1"/>
      <c r="M3576" s="62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</row>
    <row r="3577" spans="1:26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2"/>
      <c r="L3577" s="1"/>
      <c r="M3577" s="62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</row>
    <row r="3578" spans="1:26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2"/>
      <c r="L3578" s="1"/>
      <c r="M3578" s="62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</row>
    <row r="3579" spans="1:26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2"/>
      <c r="L3579" s="1"/>
      <c r="M3579" s="62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</row>
    <row r="3580" spans="1:26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2"/>
      <c r="L3580" s="1"/>
      <c r="M3580" s="62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</row>
    <row r="3581" spans="1:26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2"/>
      <c r="L3581" s="1"/>
      <c r="M3581" s="62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</row>
    <row r="3582" spans="1:26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2"/>
      <c r="L3582" s="1"/>
      <c r="M3582" s="62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</row>
    <row r="3583" spans="1:26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2"/>
      <c r="L3583" s="1"/>
      <c r="M3583" s="62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</row>
    <row r="3584" spans="1:26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2"/>
      <c r="L3584" s="1"/>
      <c r="M3584" s="62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</row>
    <row r="3585" spans="1:26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2"/>
      <c r="L3585" s="1"/>
      <c r="M3585" s="62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</row>
    <row r="3586" spans="1:26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2"/>
      <c r="L3586" s="1"/>
      <c r="M3586" s="62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</row>
    <row r="3587" spans="1:26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2"/>
      <c r="L3587" s="1"/>
      <c r="M3587" s="62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</row>
    <row r="3588" spans="1:26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2"/>
      <c r="L3588" s="1"/>
      <c r="M3588" s="62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</row>
    <row r="3589" spans="1:26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2"/>
      <c r="L3589" s="1"/>
      <c r="M3589" s="62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</row>
    <row r="3590" spans="1:26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2"/>
      <c r="L3590" s="1"/>
      <c r="M3590" s="62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</row>
    <row r="3591" spans="1:26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2"/>
      <c r="L3591" s="1"/>
      <c r="M3591" s="62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</row>
    <row r="3592" spans="1:26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2"/>
      <c r="L3592" s="1"/>
      <c r="M3592" s="62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</row>
    <row r="3593" spans="1:26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2"/>
      <c r="L3593" s="1"/>
      <c r="M3593" s="62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</row>
    <row r="3594" spans="1:26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2"/>
      <c r="L3594" s="1"/>
      <c r="M3594" s="62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</row>
    <row r="3595" spans="1:26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2"/>
      <c r="L3595" s="1"/>
      <c r="M3595" s="62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</row>
    <row r="3596" spans="1:26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2"/>
      <c r="L3596" s="1"/>
      <c r="M3596" s="62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</row>
    <row r="3597" spans="1:26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2"/>
      <c r="L3597" s="1"/>
      <c r="M3597" s="62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</row>
    <row r="3598" spans="1:26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2"/>
      <c r="L3598" s="1"/>
      <c r="M3598" s="62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</row>
    <row r="3599" spans="1:26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2"/>
      <c r="L3599" s="1"/>
      <c r="M3599" s="62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</row>
    <row r="3600" spans="1:26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2"/>
      <c r="L3600" s="1"/>
      <c r="M3600" s="62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</row>
    <row r="3601" spans="1:26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2"/>
      <c r="L3601" s="1"/>
      <c r="M3601" s="62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</row>
    <row r="3602" spans="1:26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2"/>
      <c r="L3602" s="1"/>
      <c r="M3602" s="62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</row>
    <row r="3603" spans="1:26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2"/>
      <c r="L3603" s="1"/>
      <c r="M3603" s="62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</row>
    <row r="3604" spans="1:26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2"/>
      <c r="L3604" s="1"/>
      <c r="M3604" s="62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</row>
    <row r="3605" spans="1:26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2"/>
      <c r="L3605" s="1"/>
      <c r="M3605" s="62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</row>
    <row r="3606" spans="1:26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2"/>
      <c r="L3606" s="1"/>
      <c r="M3606" s="62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</row>
    <row r="3607" spans="1:26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2"/>
      <c r="L3607" s="1"/>
      <c r="M3607" s="62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</row>
    <row r="3608" spans="1:26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2"/>
      <c r="L3608" s="1"/>
      <c r="M3608" s="62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</row>
    <row r="3609" spans="1:26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2"/>
      <c r="L3609" s="1"/>
      <c r="M3609" s="62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</row>
    <row r="3610" spans="1:26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2"/>
      <c r="L3610" s="1"/>
      <c r="M3610" s="62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</row>
    <row r="3611" spans="1:26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2"/>
      <c r="L3611" s="1"/>
      <c r="M3611" s="62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</row>
    <row r="3612" spans="1:26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2"/>
      <c r="L3612" s="1"/>
      <c r="M3612" s="62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</row>
    <row r="3613" spans="1:26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2"/>
      <c r="L3613" s="1"/>
      <c r="M3613" s="62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</row>
    <row r="3614" spans="1:26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2"/>
      <c r="L3614" s="1"/>
      <c r="M3614" s="62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</row>
    <row r="3615" spans="1:26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2"/>
      <c r="L3615" s="1"/>
      <c r="M3615" s="62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</row>
    <row r="3616" spans="1:26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2"/>
      <c r="L3616" s="1"/>
      <c r="M3616" s="62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</row>
    <row r="3617" spans="1:26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2"/>
      <c r="L3617" s="1"/>
      <c r="M3617" s="62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</row>
    <row r="3618" spans="1:26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2"/>
      <c r="L3618" s="1"/>
      <c r="M3618" s="62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</row>
    <row r="3619" spans="1:26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2"/>
      <c r="L3619" s="1"/>
      <c r="M3619" s="62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</row>
    <row r="3620" spans="1:26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2"/>
      <c r="L3620" s="1"/>
      <c r="M3620" s="62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</row>
    <row r="3621" spans="1:26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2"/>
      <c r="L3621" s="1"/>
      <c r="M3621" s="62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</row>
    <row r="3622" spans="1:26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2"/>
      <c r="L3622" s="1"/>
      <c r="M3622" s="62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</row>
    <row r="3623" spans="1:26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2"/>
      <c r="L3623" s="1"/>
      <c r="M3623" s="62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</row>
    <row r="3624" spans="1:26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2"/>
      <c r="L3624" s="1"/>
      <c r="M3624" s="62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</row>
    <row r="3625" spans="1:26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2"/>
      <c r="L3625" s="1"/>
      <c r="M3625" s="62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</row>
    <row r="3626" spans="1:26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2"/>
      <c r="L3626" s="1"/>
      <c r="M3626" s="62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</row>
    <row r="3627" spans="1:26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2"/>
      <c r="L3627" s="1"/>
      <c r="M3627" s="62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</row>
    <row r="3628" spans="1:26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2"/>
      <c r="L3628" s="1"/>
      <c r="M3628" s="62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</row>
    <row r="3629" spans="1:26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2"/>
      <c r="L3629" s="1"/>
      <c r="M3629" s="62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</row>
    <row r="3630" spans="1:26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2"/>
      <c r="L3630" s="1"/>
      <c r="M3630" s="62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</row>
    <row r="3631" spans="1:26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2"/>
      <c r="L3631" s="1"/>
      <c r="M3631" s="62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</row>
    <row r="3632" spans="1:26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2"/>
      <c r="L3632" s="1"/>
      <c r="M3632" s="62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</row>
    <row r="3633" spans="1:26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2"/>
      <c r="L3633" s="1"/>
      <c r="M3633" s="62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</row>
    <row r="3634" spans="1:26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2"/>
      <c r="L3634" s="1"/>
      <c r="M3634" s="62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</row>
    <row r="3635" spans="1:26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2"/>
      <c r="L3635" s="1"/>
      <c r="M3635" s="62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</row>
    <row r="3636" spans="1:26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2"/>
      <c r="L3636" s="1"/>
      <c r="M3636" s="62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</row>
    <row r="3637" spans="1:26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2"/>
      <c r="L3637" s="1"/>
      <c r="M3637" s="62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</row>
    <row r="3638" spans="1:26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2"/>
      <c r="L3638" s="1"/>
      <c r="M3638" s="62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</row>
    <row r="3639" spans="1:26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2"/>
      <c r="L3639" s="1"/>
      <c r="M3639" s="62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</row>
    <row r="3640" spans="1:26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2"/>
      <c r="L3640" s="1"/>
      <c r="M3640" s="62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</row>
    <row r="3641" spans="1:26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2"/>
      <c r="L3641" s="1"/>
      <c r="M3641" s="62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</row>
    <row r="3642" spans="1:26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2"/>
      <c r="L3642" s="1"/>
      <c r="M3642" s="62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</row>
    <row r="3643" spans="1:26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2"/>
      <c r="L3643" s="1"/>
      <c r="M3643" s="62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</row>
    <row r="3644" spans="1:26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2"/>
      <c r="L3644" s="1"/>
      <c r="M3644" s="62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</row>
    <row r="3645" spans="1:26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2"/>
      <c r="L3645" s="1"/>
      <c r="M3645" s="62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</row>
    <row r="3646" spans="1:26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2"/>
      <c r="L3646" s="1"/>
      <c r="M3646" s="62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</row>
    <row r="3647" spans="1:26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2"/>
      <c r="L3647" s="1"/>
      <c r="M3647" s="62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</row>
    <row r="3648" spans="1:26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2"/>
      <c r="L3648" s="1"/>
      <c r="M3648" s="62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</row>
    <row r="3649" spans="1:26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2"/>
      <c r="L3649" s="1"/>
      <c r="M3649" s="62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</row>
    <row r="3650" spans="1:26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2"/>
      <c r="L3650" s="1"/>
      <c r="M3650" s="62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</row>
    <row r="3651" spans="1:26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2"/>
      <c r="L3651" s="1"/>
      <c r="M3651" s="62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</row>
    <row r="3652" spans="1:26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2"/>
      <c r="L3652" s="1"/>
      <c r="M3652" s="62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</row>
    <row r="3653" spans="1:26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2"/>
      <c r="L3653" s="1"/>
      <c r="M3653" s="62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</row>
    <row r="3654" spans="1:26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2"/>
      <c r="L3654" s="1"/>
      <c r="M3654" s="62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</row>
    <row r="3655" spans="1:26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2"/>
      <c r="L3655" s="1"/>
      <c r="M3655" s="62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</row>
    <row r="3656" spans="1:26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2"/>
      <c r="L3656" s="1"/>
      <c r="M3656" s="62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</row>
    <row r="3657" spans="1:26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2"/>
      <c r="L3657" s="1"/>
      <c r="M3657" s="62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</row>
    <row r="3658" spans="1:26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2"/>
      <c r="L3658" s="1"/>
      <c r="M3658" s="62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</row>
    <row r="3659" spans="1:26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2"/>
      <c r="L3659" s="1"/>
      <c r="M3659" s="62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</row>
    <row r="3660" spans="1:26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2"/>
      <c r="L3660" s="1"/>
      <c r="M3660" s="62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</row>
    <row r="3661" spans="1:26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2"/>
      <c r="L3661" s="1"/>
      <c r="M3661" s="62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</row>
    <row r="3662" spans="1:26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2"/>
      <c r="L3662" s="1"/>
      <c r="M3662" s="62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</row>
    <row r="3663" spans="1:26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2"/>
      <c r="L3663" s="1"/>
      <c r="M3663" s="62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</row>
    <row r="3664" spans="1:26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2"/>
      <c r="L3664" s="1"/>
      <c r="M3664" s="62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</row>
    <row r="3665" spans="1:26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2"/>
      <c r="L3665" s="1"/>
      <c r="M3665" s="62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</row>
    <row r="3666" spans="1:26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2"/>
      <c r="L3666" s="1"/>
      <c r="M3666" s="62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</row>
    <row r="3667" spans="1:26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2"/>
      <c r="L3667" s="1"/>
      <c r="M3667" s="62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</row>
    <row r="3668" spans="1:26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2"/>
      <c r="L3668" s="1"/>
      <c r="M3668" s="62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</row>
    <row r="3669" spans="1:26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2"/>
      <c r="L3669" s="1"/>
      <c r="M3669" s="62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</row>
    <row r="3670" spans="1:26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2"/>
      <c r="L3670" s="1"/>
      <c r="M3670" s="62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</row>
    <row r="3671" spans="1:26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2"/>
      <c r="L3671" s="1"/>
      <c r="M3671" s="62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</row>
    <row r="3672" spans="1:26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2"/>
      <c r="L3672" s="1"/>
      <c r="M3672" s="62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</row>
    <row r="3673" spans="1:26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2"/>
      <c r="L3673" s="1"/>
      <c r="M3673" s="62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</row>
    <row r="3674" spans="1:26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2"/>
      <c r="L3674" s="1"/>
      <c r="M3674" s="62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</row>
    <row r="3675" spans="1:26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2"/>
      <c r="L3675" s="1"/>
      <c r="M3675" s="62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</row>
    <row r="3676" spans="1:26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2"/>
      <c r="L3676" s="1"/>
      <c r="M3676" s="62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</row>
    <row r="3677" spans="1:26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2"/>
      <c r="L3677" s="1"/>
      <c r="M3677" s="62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</row>
    <row r="3678" spans="1:26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2"/>
      <c r="L3678" s="1"/>
      <c r="M3678" s="62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</row>
    <row r="3679" spans="1:26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2"/>
      <c r="L3679" s="1"/>
      <c r="M3679" s="62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</row>
    <row r="3680" spans="1:26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2"/>
      <c r="L3680" s="1"/>
      <c r="M3680" s="62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</row>
    <row r="3681" spans="1:26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2"/>
      <c r="L3681" s="1"/>
      <c r="M3681" s="62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</row>
    <row r="3682" spans="1:26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2"/>
      <c r="L3682" s="1"/>
      <c r="M3682" s="62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</row>
    <row r="3683" spans="1:26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2"/>
      <c r="L3683" s="1"/>
      <c r="M3683" s="62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</row>
    <row r="3684" spans="1:26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2"/>
      <c r="L3684" s="1"/>
      <c r="M3684" s="62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</row>
    <row r="3685" spans="1:26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2"/>
      <c r="L3685" s="1"/>
      <c r="M3685" s="62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</row>
    <row r="3686" spans="1:26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2"/>
      <c r="L3686" s="1"/>
      <c r="M3686" s="62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</row>
    <row r="3687" spans="1:26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2"/>
      <c r="L3687" s="1"/>
      <c r="M3687" s="62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</row>
    <row r="3688" spans="1:26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2"/>
      <c r="L3688" s="1"/>
      <c r="M3688" s="62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</row>
    <row r="3689" spans="1:26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2"/>
      <c r="L3689" s="1"/>
      <c r="M3689" s="62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</row>
    <row r="3690" spans="1:26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2"/>
      <c r="L3690" s="1"/>
      <c r="M3690" s="62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</row>
    <row r="3691" spans="1:26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2"/>
      <c r="L3691" s="1"/>
      <c r="M3691" s="62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</row>
    <row r="3692" spans="1:26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2"/>
      <c r="L3692" s="1"/>
      <c r="M3692" s="62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</row>
    <row r="3693" spans="1:26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2"/>
      <c r="L3693" s="1"/>
      <c r="M3693" s="62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</row>
    <row r="3694" spans="1:26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2"/>
      <c r="L3694" s="1"/>
      <c r="M3694" s="62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</row>
    <row r="3695" spans="1:26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2"/>
      <c r="L3695" s="1"/>
      <c r="M3695" s="62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</row>
    <row r="3696" spans="1:26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2"/>
      <c r="L3696" s="1"/>
      <c r="M3696" s="62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</row>
    <row r="3697" spans="1:26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2"/>
      <c r="L3697" s="1"/>
      <c r="M3697" s="62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</row>
    <row r="3698" spans="1:26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2"/>
      <c r="L3698" s="1"/>
      <c r="M3698" s="62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</row>
    <row r="3699" spans="1:26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2"/>
      <c r="L3699" s="1"/>
      <c r="M3699" s="62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</row>
    <row r="3700" spans="1:26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2"/>
      <c r="L3700" s="1"/>
      <c r="M3700" s="62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</row>
    <row r="3701" spans="1:26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2"/>
      <c r="L3701" s="1"/>
      <c r="M3701" s="62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</row>
    <row r="3702" spans="1:26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2"/>
      <c r="L3702" s="1"/>
      <c r="M3702" s="62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</row>
    <row r="3703" spans="1:26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2"/>
      <c r="L3703" s="1"/>
      <c r="M3703" s="62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</row>
    <row r="3704" spans="1:26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2"/>
      <c r="L3704" s="1"/>
      <c r="M3704" s="62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</row>
    <row r="3705" spans="1:26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2"/>
      <c r="L3705" s="1"/>
      <c r="M3705" s="62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</row>
    <row r="3706" spans="1:26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2"/>
      <c r="L3706" s="1"/>
      <c r="M3706" s="62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</row>
    <row r="3707" spans="1:26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2"/>
      <c r="L3707" s="1"/>
      <c r="M3707" s="62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</row>
    <row r="3708" spans="1:26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2"/>
      <c r="L3708" s="1"/>
      <c r="M3708" s="62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</row>
    <row r="3709" spans="1:26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2"/>
      <c r="L3709" s="1"/>
      <c r="M3709" s="62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</row>
    <row r="3710" spans="1:26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2"/>
      <c r="L3710" s="1"/>
      <c r="M3710" s="62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</row>
    <row r="3711" spans="1:26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2"/>
      <c r="L3711" s="1"/>
      <c r="M3711" s="62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</row>
    <row r="3712" spans="1:26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2"/>
      <c r="L3712" s="1"/>
      <c r="M3712" s="62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</row>
    <row r="3713" spans="1:26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2"/>
      <c r="L3713" s="1"/>
      <c r="M3713" s="62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</row>
    <row r="3714" spans="1:26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2"/>
      <c r="L3714" s="1"/>
      <c r="M3714" s="62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</row>
    <row r="3715" spans="1:26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2"/>
      <c r="L3715" s="1"/>
      <c r="M3715" s="62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</row>
    <row r="3716" spans="1:26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2"/>
      <c r="L3716" s="1"/>
      <c r="M3716" s="62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</row>
    <row r="3717" spans="1:26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2"/>
      <c r="L3717" s="1"/>
      <c r="M3717" s="62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</row>
    <row r="3718" spans="1:26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2"/>
      <c r="L3718" s="1"/>
      <c r="M3718" s="62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</row>
    <row r="3719" spans="1:26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2"/>
      <c r="L3719" s="1"/>
      <c r="M3719" s="62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</row>
    <row r="3720" spans="1:26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2"/>
      <c r="L3720" s="1"/>
      <c r="M3720" s="62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</row>
    <row r="3721" spans="1:26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2"/>
      <c r="L3721" s="1"/>
      <c r="M3721" s="62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</row>
    <row r="3722" spans="1:26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2"/>
      <c r="L3722" s="1"/>
      <c r="M3722" s="62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</row>
    <row r="3723" spans="1:26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2"/>
      <c r="L3723" s="1"/>
      <c r="M3723" s="62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</row>
    <row r="3724" spans="1:26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2"/>
      <c r="L3724" s="1"/>
      <c r="M3724" s="62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</row>
    <row r="3725" spans="1:26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2"/>
      <c r="L3725" s="1"/>
      <c r="M3725" s="62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</row>
    <row r="3726" spans="1:26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2"/>
      <c r="L3726" s="1"/>
      <c r="M3726" s="62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</row>
    <row r="3727" spans="1:26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2"/>
      <c r="L3727" s="1"/>
      <c r="M3727" s="62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</row>
    <row r="3728" spans="1:26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2"/>
      <c r="L3728" s="1"/>
      <c r="M3728" s="62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</row>
    <row r="3729" spans="1:26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2"/>
      <c r="L3729" s="1"/>
      <c r="M3729" s="62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</row>
    <row r="3730" spans="1:26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2"/>
      <c r="L3730" s="1"/>
      <c r="M3730" s="62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</row>
    <row r="3731" spans="1:26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2"/>
      <c r="L3731" s="1"/>
      <c r="M3731" s="62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</row>
    <row r="3732" spans="1:26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2"/>
      <c r="L3732" s="1"/>
      <c r="M3732" s="62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</row>
    <row r="3733" spans="1:26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2"/>
      <c r="L3733" s="1"/>
      <c r="M3733" s="62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</row>
    <row r="3734" spans="1:26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2"/>
      <c r="L3734" s="1"/>
      <c r="M3734" s="62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</row>
    <row r="3735" spans="1:26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2"/>
      <c r="L3735" s="1"/>
      <c r="M3735" s="62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</row>
    <row r="3736" spans="1:26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2"/>
      <c r="L3736" s="1"/>
      <c r="M3736" s="62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</row>
    <row r="3737" spans="1:26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2"/>
      <c r="L3737" s="1"/>
      <c r="M3737" s="62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</row>
    <row r="3738" spans="1:26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2"/>
      <c r="L3738" s="1"/>
      <c r="M3738" s="62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</row>
    <row r="3739" spans="1:26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2"/>
      <c r="L3739" s="1"/>
      <c r="M3739" s="62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</row>
    <row r="3740" spans="1:26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2"/>
      <c r="L3740" s="1"/>
      <c r="M3740" s="62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</row>
    <row r="3741" spans="1:26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2"/>
      <c r="L3741" s="1"/>
      <c r="M3741" s="62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</row>
    <row r="3742" spans="1:26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2"/>
      <c r="L3742" s="1"/>
      <c r="M3742" s="62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</row>
    <row r="3743" spans="1:26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2"/>
      <c r="L3743" s="1"/>
      <c r="M3743" s="62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</row>
    <row r="3744" spans="1:26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2"/>
      <c r="L3744" s="1"/>
      <c r="M3744" s="62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</row>
    <row r="3745" spans="1:26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2"/>
      <c r="L3745" s="1"/>
      <c r="M3745" s="62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</row>
    <row r="3746" spans="1:26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2"/>
      <c r="L3746" s="1"/>
      <c r="M3746" s="62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</row>
    <row r="3747" spans="1:26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2"/>
      <c r="L3747" s="1"/>
      <c r="M3747" s="62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</row>
    <row r="3748" spans="1:26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2"/>
      <c r="L3748" s="1"/>
      <c r="M3748" s="62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</row>
    <row r="3749" spans="1:26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2"/>
      <c r="L3749" s="1"/>
      <c r="M3749" s="62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</row>
    <row r="3750" spans="1:26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2"/>
      <c r="L3750" s="1"/>
      <c r="M3750" s="62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</row>
    <row r="3751" spans="1:26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2"/>
      <c r="L3751" s="1"/>
      <c r="M3751" s="62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</row>
    <row r="3752" spans="1:26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2"/>
      <c r="L3752" s="1"/>
      <c r="M3752" s="62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</row>
    <row r="3753" spans="1:26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2"/>
      <c r="L3753" s="1"/>
      <c r="M3753" s="62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</row>
    <row r="3754" spans="1:26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2"/>
      <c r="L3754" s="1"/>
      <c r="M3754" s="62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</row>
    <row r="3755" spans="1:26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2"/>
      <c r="L3755" s="1"/>
      <c r="M3755" s="62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</row>
    <row r="3756" spans="1:26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2"/>
      <c r="L3756" s="1"/>
      <c r="M3756" s="62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</row>
    <row r="3757" spans="1:26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2"/>
      <c r="L3757" s="1"/>
      <c r="M3757" s="62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</row>
    <row r="3758" spans="1:26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2"/>
      <c r="L3758" s="1"/>
      <c r="M3758" s="62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</row>
    <row r="3759" spans="1:26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2"/>
      <c r="L3759" s="1"/>
      <c r="M3759" s="62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</row>
    <row r="3760" spans="1:26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2"/>
      <c r="L3760" s="1"/>
      <c r="M3760" s="62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</row>
    <row r="3761" spans="1:26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2"/>
      <c r="L3761" s="1"/>
      <c r="M3761" s="62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</row>
    <row r="3762" spans="1:26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2"/>
      <c r="L3762" s="1"/>
      <c r="M3762" s="62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</row>
    <row r="3763" spans="1:26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2"/>
      <c r="L3763" s="1"/>
      <c r="M3763" s="62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</row>
    <row r="3764" spans="1:26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2"/>
      <c r="L3764" s="1"/>
      <c r="M3764" s="62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</row>
    <row r="3765" spans="1:26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2"/>
      <c r="L3765" s="1"/>
      <c r="M3765" s="62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</row>
    <row r="3766" spans="1:26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2"/>
      <c r="L3766" s="1"/>
      <c r="M3766" s="62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</row>
    <row r="3767" spans="1:26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2"/>
      <c r="L3767" s="1"/>
      <c r="M3767" s="62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</row>
    <row r="3768" spans="1:26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2"/>
      <c r="L3768" s="1"/>
      <c r="M3768" s="62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</row>
    <row r="3769" spans="1:26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2"/>
      <c r="L3769" s="1"/>
      <c r="M3769" s="62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</row>
    <row r="3770" spans="1:26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2"/>
      <c r="L3770" s="1"/>
      <c r="M3770" s="62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</row>
    <row r="3771" spans="1:26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2"/>
      <c r="L3771" s="1"/>
      <c r="M3771" s="62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</row>
    <row r="3772" spans="1:26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2"/>
      <c r="L3772" s="1"/>
      <c r="M3772" s="62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</row>
    <row r="3773" spans="1:26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2"/>
      <c r="L3773" s="1"/>
      <c r="M3773" s="62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</row>
    <row r="3774" spans="1:26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2"/>
      <c r="L3774" s="1"/>
      <c r="M3774" s="62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</row>
    <row r="3775" spans="1:26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2"/>
      <c r="L3775" s="1"/>
      <c r="M3775" s="62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</row>
    <row r="3776" spans="1:26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2"/>
      <c r="L3776" s="1"/>
      <c r="M3776" s="62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</row>
    <row r="3777" spans="1:26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2"/>
      <c r="L3777" s="1"/>
      <c r="M3777" s="62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</row>
    <row r="3778" spans="1:26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2"/>
      <c r="L3778" s="1"/>
      <c r="M3778" s="62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</row>
    <row r="3779" spans="1:26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2"/>
      <c r="L3779" s="1"/>
      <c r="M3779" s="62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</row>
    <row r="3780" spans="1:26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2"/>
      <c r="L3780" s="1"/>
      <c r="M3780" s="62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</row>
    <row r="3781" spans="1:26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2"/>
      <c r="L3781" s="1"/>
      <c r="M3781" s="62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</row>
    <row r="3782" spans="1:26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2"/>
      <c r="L3782" s="1"/>
      <c r="M3782" s="62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</row>
    <row r="3783" spans="1:26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2"/>
      <c r="L3783" s="1"/>
      <c r="M3783" s="62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</row>
    <row r="3784" spans="1:26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2"/>
      <c r="L3784" s="1"/>
      <c r="M3784" s="62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</row>
    <row r="3785" spans="1:26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2"/>
      <c r="L3785" s="1"/>
      <c r="M3785" s="62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</row>
    <row r="3786" spans="1:26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2"/>
      <c r="L3786" s="1"/>
      <c r="M3786" s="62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</row>
    <row r="3787" spans="1:26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2"/>
      <c r="L3787" s="1"/>
      <c r="M3787" s="62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</row>
    <row r="3788" spans="1:26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2"/>
      <c r="L3788" s="1"/>
      <c r="M3788" s="62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</row>
    <row r="3789" spans="1:26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2"/>
      <c r="L3789" s="1"/>
      <c r="M3789" s="62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</row>
    <row r="3790" spans="1:26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2"/>
      <c r="L3790" s="1"/>
      <c r="M3790" s="62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</row>
    <row r="3791" spans="1:26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2"/>
      <c r="L3791" s="1"/>
      <c r="M3791" s="62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</row>
    <row r="3792" spans="1:26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2"/>
      <c r="L3792" s="1"/>
      <c r="M3792" s="62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</row>
    <row r="3793" spans="1:26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2"/>
      <c r="L3793" s="1"/>
      <c r="M3793" s="62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</row>
    <row r="3794" spans="1:26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2"/>
      <c r="L3794" s="1"/>
      <c r="M3794" s="62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</row>
    <row r="3795" spans="1:26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2"/>
      <c r="L3795" s="1"/>
      <c r="M3795" s="62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</row>
    <row r="3796" spans="1:26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2"/>
      <c r="L3796" s="1"/>
      <c r="M3796" s="62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</row>
    <row r="3797" spans="1:26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2"/>
      <c r="L3797" s="1"/>
      <c r="M3797" s="62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</row>
    <row r="3798" spans="1:26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2"/>
      <c r="L3798" s="1"/>
      <c r="M3798" s="62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</row>
    <row r="3799" spans="1:26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2"/>
      <c r="L3799" s="1"/>
      <c r="M3799" s="62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</row>
    <row r="3800" spans="1:26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2"/>
      <c r="L3800" s="1"/>
      <c r="M3800" s="62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</row>
    <row r="3801" spans="1:26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2"/>
      <c r="L3801" s="1"/>
      <c r="M3801" s="62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</row>
    <row r="3802" spans="1:26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2"/>
      <c r="L3802" s="1"/>
      <c r="M3802" s="62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</row>
    <row r="3803" spans="1:26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2"/>
      <c r="L3803" s="1"/>
      <c r="M3803" s="62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</row>
    <row r="3804" spans="1:26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2"/>
      <c r="L3804" s="1"/>
      <c r="M3804" s="62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</row>
    <row r="3805" spans="1:26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2"/>
      <c r="L3805" s="1"/>
      <c r="M3805" s="62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</row>
    <row r="3806" spans="1:26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2"/>
      <c r="L3806" s="1"/>
      <c r="M3806" s="62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</row>
    <row r="3807" spans="1:26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2"/>
      <c r="L3807" s="1"/>
      <c r="M3807" s="62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</row>
    <row r="3808" spans="1:26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2"/>
      <c r="L3808" s="1"/>
      <c r="M3808" s="62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</row>
    <row r="3809" spans="1:26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2"/>
      <c r="L3809" s="1"/>
      <c r="M3809" s="62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</row>
    <row r="3810" spans="1:26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2"/>
      <c r="L3810" s="1"/>
      <c r="M3810" s="62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</row>
    <row r="3811" spans="1:26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2"/>
      <c r="L3811" s="1"/>
      <c r="M3811" s="62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</row>
    <row r="3812" spans="1:26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2"/>
      <c r="L3812" s="1"/>
      <c r="M3812" s="62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</row>
    <row r="3813" spans="1:26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2"/>
      <c r="L3813" s="1"/>
      <c r="M3813" s="62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</row>
    <row r="3814" spans="1:26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2"/>
      <c r="L3814" s="1"/>
      <c r="M3814" s="62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</row>
    <row r="3815" spans="1:26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2"/>
      <c r="L3815" s="1"/>
      <c r="M3815" s="62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</row>
    <row r="3816" spans="1:26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2"/>
      <c r="L3816" s="1"/>
      <c r="M3816" s="62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</row>
    <row r="3817" spans="1:26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2"/>
      <c r="L3817" s="1"/>
      <c r="M3817" s="62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</row>
    <row r="3818" spans="1:26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2"/>
      <c r="L3818" s="1"/>
      <c r="M3818" s="62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</row>
    <row r="3819" spans="1:26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2"/>
      <c r="L3819" s="1"/>
      <c r="M3819" s="62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</row>
    <row r="3820" spans="1:26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2"/>
      <c r="L3820" s="1"/>
      <c r="M3820" s="62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</row>
    <row r="3821" spans="1:26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2"/>
      <c r="L3821" s="1"/>
      <c r="M3821" s="62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</row>
    <row r="3822" spans="1:26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2"/>
      <c r="L3822" s="1"/>
      <c r="M3822" s="62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</row>
    <row r="3823" spans="1:26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2"/>
      <c r="L3823" s="1"/>
      <c r="M3823" s="62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</row>
    <row r="3824" spans="1:26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2"/>
      <c r="L3824" s="1"/>
      <c r="M3824" s="62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</row>
    <row r="3825" spans="1:26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2"/>
      <c r="L3825" s="1"/>
      <c r="M3825" s="62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</row>
    <row r="3826" spans="1:26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2"/>
      <c r="L3826" s="1"/>
      <c r="M3826" s="62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</row>
    <row r="3827" spans="1:26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2"/>
      <c r="L3827" s="1"/>
      <c r="M3827" s="62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</row>
    <row r="3828" spans="1:26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2"/>
      <c r="L3828" s="1"/>
      <c r="M3828" s="62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</row>
    <row r="3829" spans="1:26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2"/>
      <c r="L3829" s="1"/>
      <c r="M3829" s="62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</row>
    <row r="3830" spans="1:26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2"/>
      <c r="L3830" s="1"/>
      <c r="M3830" s="62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</row>
    <row r="3831" spans="1:26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2"/>
      <c r="L3831" s="1"/>
      <c r="M3831" s="62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</row>
    <row r="3832" spans="1:26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2"/>
      <c r="L3832" s="1"/>
      <c r="M3832" s="62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</row>
    <row r="3833" spans="1:26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2"/>
      <c r="L3833" s="1"/>
      <c r="M3833" s="62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</row>
    <row r="3834" spans="1:26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2"/>
      <c r="L3834" s="1"/>
      <c r="M3834" s="62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</row>
    <row r="3835" spans="1:26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2"/>
      <c r="L3835" s="1"/>
      <c r="M3835" s="62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</row>
    <row r="3836" spans="1:26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2"/>
      <c r="L3836" s="1"/>
      <c r="M3836" s="62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</row>
    <row r="3837" spans="1:26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2"/>
      <c r="L3837" s="1"/>
      <c r="M3837" s="62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</row>
    <row r="3838" spans="1:26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2"/>
      <c r="L3838" s="1"/>
      <c r="M3838" s="62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</row>
    <row r="3839" spans="1:26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2"/>
      <c r="L3839" s="1"/>
      <c r="M3839" s="62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</row>
    <row r="3840" spans="1:26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2"/>
      <c r="L3840" s="1"/>
      <c r="M3840" s="62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</row>
    <row r="3841" spans="1:26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2"/>
      <c r="L3841" s="1"/>
      <c r="M3841" s="62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</row>
    <row r="3842" spans="1:26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2"/>
      <c r="L3842" s="1"/>
      <c r="M3842" s="62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</row>
    <row r="3843" spans="1:26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2"/>
      <c r="L3843" s="1"/>
      <c r="M3843" s="62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</row>
    <row r="3844" spans="1:26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2"/>
      <c r="L3844" s="1"/>
      <c r="M3844" s="62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</row>
    <row r="3845" spans="1:26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2"/>
      <c r="L3845" s="1"/>
      <c r="M3845" s="62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</row>
    <row r="3846" spans="1:26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2"/>
      <c r="L3846" s="1"/>
      <c r="M3846" s="62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</row>
    <row r="3847" spans="1:26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2"/>
      <c r="L3847" s="1"/>
      <c r="M3847" s="62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</row>
    <row r="3848" spans="1:26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2"/>
      <c r="L3848" s="1"/>
      <c r="M3848" s="62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</row>
    <row r="3849" spans="1:26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2"/>
      <c r="L3849" s="1"/>
      <c r="M3849" s="62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</row>
    <row r="3850" spans="1:26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2"/>
      <c r="L3850" s="1"/>
      <c r="M3850" s="62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</row>
    <row r="3851" spans="1:26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2"/>
      <c r="L3851" s="1"/>
      <c r="M3851" s="62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</row>
    <row r="3852" spans="1:26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2"/>
      <c r="L3852" s="1"/>
      <c r="M3852" s="62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</row>
    <row r="3853" spans="1:26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2"/>
      <c r="L3853" s="1"/>
      <c r="M3853" s="62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</row>
    <row r="3854" spans="1:26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2"/>
      <c r="L3854" s="1"/>
      <c r="M3854" s="62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</row>
    <row r="3855" spans="1:26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2"/>
      <c r="L3855" s="1"/>
      <c r="M3855" s="62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</row>
    <row r="3856" spans="1:26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2"/>
      <c r="L3856" s="1"/>
      <c r="M3856" s="62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</row>
    <row r="3857" spans="1:26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2"/>
      <c r="L3857" s="1"/>
      <c r="M3857" s="62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</row>
    <row r="3858" spans="1:26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2"/>
      <c r="L3858" s="1"/>
      <c r="M3858" s="62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</row>
    <row r="3859" spans="1:26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2"/>
      <c r="L3859" s="1"/>
      <c r="M3859" s="62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</row>
    <row r="3860" spans="1:26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62"/>
      <c r="L3860" s="1"/>
      <c r="M3860" s="62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</row>
    <row r="3861" spans="1:26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62"/>
      <c r="L3861" s="1"/>
      <c r="M3861" s="62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</row>
    <row r="3862" spans="1:26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62"/>
      <c r="L3862" s="1"/>
      <c r="M3862" s="62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</row>
    <row r="3863" spans="1:26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62"/>
      <c r="L3863" s="1"/>
      <c r="M3863" s="62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</row>
    <row r="3864" spans="1:26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62"/>
      <c r="L3864" s="1"/>
      <c r="M3864" s="62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</row>
    <row r="3865" spans="1:26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62"/>
      <c r="L3865" s="1"/>
      <c r="M3865" s="62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</row>
    <row r="3866" spans="1:26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62"/>
      <c r="L3866" s="1"/>
      <c r="M3866" s="62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</row>
    <row r="3867" spans="1:26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62"/>
      <c r="L3867" s="1"/>
      <c r="M3867" s="62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</row>
    <row r="3868" spans="1:26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62"/>
      <c r="L3868" s="1"/>
      <c r="M3868" s="62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</row>
    <row r="3869" spans="1:26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62"/>
      <c r="L3869" s="1"/>
      <c r="M3869" s="62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</row>
    <row r="3870" spans="1:26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62"/>
      <c r="L3870" s="1"/>
      <c r="M3870" s="62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</row>
    <row r="3871" spans="1:26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62"/>
      <c r="L3871" s="1"/>
      <c r="M3871" s="62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</row>
    <row r="3872" spans="1:26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62"/>
      <c r="L3872" s="1"/>
      <c r="M3872" s="62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</row>
    <row r="3873" spans="1:26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62"/>
      <c r="L3873" s="1"/>
      <c r="M3873" s="62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</row>
    <row r="3874" spans="1:26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62"/>
      <c r="L3874" s="1"/>
      <c r="M3874" s="62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</row>
    <row r="3875" spans="1:26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62"/>
      <c r="L3875" s="1"/>
      <c r="M3875" s="62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</row>
    <row r="3876" spans="1:26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62"/>
      <c r="L3876" s="1"/>
      <c r="M3876" s="62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</row>
    <row r="3877" spans="1:26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62"/>
      <c r="L3877" s="1"/>
      <c r="M3877" s="62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</row>
    <row r="3878" spans="1:26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62"/>
      <c r="L3878" s="1"/>
      <c r="M3878" s="62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</row>
    <row r="3879" spans="1:26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62"/>
      <c r="L3879" s="1"/>
      <c r="M3879" s="62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</row>
    <row r="3880" spans="1:26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62"/>
      <c r="L3880" s="1"/>
      <c r="M3880" s="62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</row>
    <row r="3881" spans="1:26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62"/>
      <c r="L3881" s="1"/>
      <c r="M3881" s="62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</row>
    <row r="3882" spans="1:26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62"/>
      <c r="L3882" s="1"/>
      <c r="M3882" s="62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</row>
    <row r="3883" spans="1:26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62"/>
      <c r="L3883" s="1"/>
      <c r="M3883" s="62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</row>
    <row r="3884" spans="1:26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62"/>
      <c r="L3884" s="1"/>
      <c r="M3884" s="62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</row>
    <row r="3885" spans="1:26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62"/>
      <c r="L3885" s="1"/>
      <c r="M3885" s="62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</row>
    <row r="3886" spans="1:26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62"/>
      <c r="L3886" s="1"/>
      <c r="M3886" s="62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</row>
    <row r="3887" spans="1:26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62"/>
      <c r="L3887" s="1"/>
      <c r="M3887" s="62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</row>
    <row r="3888" spans="1:26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62"/>
      <c r="L3888" s="1"/>
      <c r="M3888" s="62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</row>
    <row r="3889" spans="1:26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62"/>
      <c r="L3889" s="1"/>
      <c r="M3889" s="62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</row>
    <row r="3890" spans="1:26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62"/>
      <c r="L3890" s="1"/>
      <c r="M3890" s="62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</row>
    <row r="3891" spans="1:26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62"/>
      <c r="L3891" s="1"/>
      <c r="M3891" s="62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</row>
    <row r="3892" spans="1:26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62"/>
      <c r="L3892" s="1"/>
      <c r="M3892" s="62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</row>
    <row r="3893" spans="1:26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62"/>
      <c r="L3893" s="1"/>
      <c r="M3893" s="62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</row>
    <row r="3894" spans="1:26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62"/>
      <c r="L3894" s="1"/>
      <c r="M3894" s="62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</row>
    <row r="3895" spans="1:26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62"/>
      <c r="L3895" s="1"/>
      <c r="M3895" s="62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</row>
    <row r="3896" spans="1:26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62"/>
      <c r="L3896" s="1"/>
      <c r="M3896" s="62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</row>
    <row r="3897" spans="1:26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62"/>
      <c r="L3897" s="1"/>
      <c r="M3897" s="62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</row>
    <row r="3898" spans="1:26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62"/>
      <c r="L3898" s="1"/>
      <c r="M3898" s="62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</row>
    <row r="3899" spans="1:26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62"/>
      <c r="L3899" s="1"/>
      <c r="M3899" s="62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</row>
    <row r="3900" spans="1:26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62"/>
      <c r="L3900" s="1"/>
      <c r="M3900" s="62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</row>
    <row r="3901" spans="1:26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62"/>
      <c r="L3901" s="1"/>
      <c r="M3901" s="62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</row>
    <row r="3902" spans="1:26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62"/>
      <c r="L3902" s="1"/>
      <c r="M3902" s="62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</row>
    <row r="3903" spans="1:26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62"/>
      <c r="L3903" s="1"/>
      <c r="M3903" s="62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</row>
    <row r="3904" spans="1:26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62"/>
      <c r="L3904" s="1"/>
      <c r="M3904" s="62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</row>
    <row r="3905" spans="1:26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62"/>
      <c r="L3905" s="1"/>
      <c r="M3905" s="62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</row>
    <row r="3906" spans="1:26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62"/>
      <c r="L3906" s="1"/>
      <c r="M3906" s="62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</row>
    <row r="3907" spans="1:26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62"/>
      <c r="L3907" s="1"/>
      <c r="M3907" s="62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</row>
    <row r="3908" spans="1:26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62"/>
      <c r="L3908" s="1"/>
      <c r="M3908" s="62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</row>
    <row r="3909" spans="1:26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62"/>
      <c r="L3909" s="1"/>
      <c r="M3909" s="62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</row>
    <row r="3910" spans="1:26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62"/>
      <c r="L3910" s="1"/>
      <c r="M3910" s="62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</row>
    <row r="3911" spans="1:26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62"/>
      <c r="L3911" s="1"/>
      <c r="M3911" s="62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</row>
    <row r="3912" spans="1:26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62"/>
      <c r="L3912" s="1"/>
      <c r="M3912" s="62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</row>
    <row r="3913" spans="1:26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62"/>
      <c r="L3913" s="1"/>
      <c r="M3913" s="62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</row>
    <row r="3914" spans="1:26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62"/>
      <c r="L3914" s="1"/>
      <c r="M3914" s="62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</row>
    <row r="3915" spans="1:26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62"/>
      <c r="L3915" s="1"/>
      <c r="M3915" s="62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</row>
    <row r="3916" spans="1:26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62"/>
      <c r="L3916" s="1"/>
      <c r="M3916" s="62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</row>
    <row r="3917" spans="1:26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62"/>
      <c r="L3917" s="1"/>
      <c r="M3917" s="62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</row>
    <row r="3918" spans="1:26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62"/>
      <c r="L3918" s="1"/>
      <c r="M3918" s="62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</row>
    <row r="3919" spans="1:26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62"/>
      <c r="L3919" s="1"/>
      <c r="M3919" s="62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</row>
    <row r="3920" spans="1:26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62"/>
      <c r="L3920" s="1"/>
      <c r="M3920" s="62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</row>
    <row r="3921" spans="1:26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62"/>
      <c r="L3921" s="1"/>
      <c r="M3921" s="62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</row>
    <row r="3922" spans="1:26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62"/>
      <c r="L3922" s="1"/>
      <c r="M3922" s="62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</row>
    <row r="3923" spans="1:26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62"/>
      <c r="L3923" s="1"/>
      <c r="M3923" s="62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</row>
    <row r="3924" spans="1:26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62"/>
      <c r="L3924" s="1"/>
      <c r="M3924" s="62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</row>
    <row r="3925" spans="1:26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62"/>
      <c r="L3925" s="1"/>
      <c r="M3925" s="62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</row>
    <row r="3926" spans="1:26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62"/>
      <c r="L3926" s="1"/>
      <c r="M3926" s="62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</row>
    <row r="3927" spans="1:26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62"/>
      <c r="L3927" s="1"/>
      <c r="M3927" s="62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</row>
    <row r="3928" spans="1:26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62"/>
      <c r="L3928" s="1"/>
      <c r="M3928" s="62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</row>
    <row r="3929" spans="1:26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62"/>
      <c r="L3929" s="1"/>
      <c r="M3929" s="62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</row>
    <row r="3930" spans="1:26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62"/>
      <c r="L3930" s="1"/>
      <c r="M3930" s="62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</row>
    <row r="3931" spans="1:26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62"/>
      <c r="L3931" s="1"/>
      <c r="M3931" s="62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</row>
    <row r="3932" spans="1:26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62"/>
      <c r="L3932" s="1"/>
      <c r="M3932" s="62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</row>
    <row r="3933" spans="1:26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62"/>
      <c r="L3933" s="1"/>
      <c r="M3933" s="62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</row>
    <row r="3934" spans="1:26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62"/>
      <c r="L3934" s="1"/>
      <c r="M3934" s="62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</row>
    <row r="3935" spans="1:26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62"/>
      <c r="L3935" s="1"/>
      <c r="M3935" s="62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</row>
    <row r="3936" spans="1:26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62"/>
      <c r="L3936" s="1"/>
      <c r="M3936" s="62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</row>
    <row r="3937" spans="1:26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62"/>
      <c r="L3937" s="1"/>
      <c r="M3937" s="62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</row>
    <row r="3938" spans="1:26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62"/>
      <c r="L3938" s="1"/>
      <c r="M3938" s="62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</row>
    <row r="3939" spans="1:26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62"/>
      <c r="L3939" s="1"/>
      <c r="M3939" s="62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</row>
    <row r="3940" spans="1:26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62"/>
      <c r="L3940" s="1"/>
      <c r="M3940" s="62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</row>
    <row r="3941" spans="1:26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62"/>
      <c r="L3941" s="1"/>
      <c r="M3941" s="62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</row>
    <row r="3942" spans="1:26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62"/>
      <c r="L3942" s="1"/>
      <c r="M3942" s="62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</row>
    <row r="3943" spans="1:26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62"/>
      <c r="L3943" s="1"/>
      <c r="M3943" s="62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</row>
    <row r="3944" spans="1:26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62"/>
      <c r="L3944" s="1"/>
      <c r="M3944" s="62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</row>
    <row r="3945" spans="1:26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62"/>
      <c r="L3945" s="1"/>
      <c r="M3945" s="62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</row>
    <row r="3946" spans="1:26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62"/>
      <c r="L3946" s="1"/>
      <c r="M3946" s="62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</row>
    <row r="3947" spans="1:26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62"/>
      <c r="L3947" s="1"/>
      <c r="M3947" s="62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</row>
    <row r="3948" spans="1:26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62"/>
      <c r="L3948" s="1"/>
      <c r="M3948" s="62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</row>
    <row r="3949" spans="1:26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62"/>
      <c r="L3949" s="1"/>
      <c r="M3949" s="62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</row>
    <row r="3950" spans="1:26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62"/>
      <c r="L3950" s="1"/>
      <c r="M3950" s="62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</row>
    <row r="3951" spans="1:26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62"/>
      <c r="L3951" s="1"/>
      <c r="M3951" s="62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</row>
    <row r="3952" spans="1:26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62"/>
      <c r="L3952" s="1"/>
      <c r="M3952" s="62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</row>
    <row r="3953" spans="1:26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62"/>
      <c r="L3953" s="1"/>
      <c r="M3953" s="62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</row>
    <row r="3954" spans="1:26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62"/>
      <c r="L3954" s="1"/>
      <c r="M3954" s="62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</row>
    <row r="3955" spans="1:26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62"/>
      <c r="L3955" s="1"/>
      <c r="M3955" s="62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</row>
    <row r="3956" spans="1:26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62"/>
      <c r="L3956" s="1"/>
      <c r="M3956" s="62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</row>
    <row r="3957" spans="1:26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62"/>
      <c r="L3957" s="1"/>
      <c r="M3957" s="62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</row>
    <row r="3958" spans="1:26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62"/>
      <c r="L3958" s="1"/>
      <c r="M3958" s="62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</row>
    <row r="3959" spans="1:26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62"/>
      <c r="L3959" s="1"/>
      <c r="M3959" s="62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</row>
    <row r="3960" spans="1:26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62"/>
      <c r="L3960" s="1"/>
      <c r="M3960" s="62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</row>
    <row r="3961" spans="1:26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62"/>
      <c r="L3961" s="1"/>
      <c r="M3961" s="62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</row>
    <row r="3962" spans="1:26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62"/>
      <c r="L3962" s="1"/>
      <c r="M3962" s="62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</row>
    <row r="3963" spans="1:26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62"/>
      <c r="L3963" s="1"/>
      <c r="M3963" s="62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</row>
    <row r="3964" spans="1:26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62"/>
      <c r="L3964" s="1"/>
      <c r="M3964" s="62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</row>
    <row r="3965" spans="1:26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62"/>
      <c r="L3965" s="1"/>
      <c r="M3965" s="62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</row>
    <row r="3966" spans="1:26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62"/>
      <c r="L3966" s="1"/>
      <c r="M3966" s="62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</row>
    <row r="3967" spans="1:26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62"/>
      <c r="L3967" s="1"/>
      <c r="M3967" s="62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</row>
    <row r="3968" spans="1:26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62"/>
      <c r="L3968" s="1"/>
      <c r="M3968" s="62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</row>
    <row r="3969" spans="1:26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62"/>
      <c r="L3969" s="1"/>
      <c r="M3969" s="62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</row>
    <row r="3970" spans="1:26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62"/>
      <c r="L3970" s="1"/>
      <c r="M3970" s="62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</row>
    <row r="3971" spans="1:26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62"/>
      <c r="L3971" s="1"/>
      <c r="M3971" s="62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</row>
    <row r="3972" spans="1:26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62"/>
      <c r="L3972" s="1"/>
      <c r="M3972" s="62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</row>
    <row r="3973" spans="1:26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62"/>
      <c r="L3973" s="1"/>
      <c r="M3973" s="62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</row>
    <row r="3974" spans="1:26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62"/>
      <c r="L3974" s="1"/>
      <c r="M3974" s="62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</row>
    <row r="3975" spans="1:26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62"/>
      <c r="L3975" s="1"/>
      <c r="M3975" s="62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</row>
    <row r="3976" spans="1:26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62"/>
      <c r="L3976" s="1"/>
      <c r="M3976" s="62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</row>
    <row r="3977" spans="1:26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62"/>
      <c r="L3977" s="1"/>
      <c r="M3977" s="62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</row>
    <row r="3978" spans="1:26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62"/>
      <c r="L3978" s="1"/>
      <c r="M3978" s="62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</row>
    <row r="3979" spans="1:26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62"/>
      <c r="L3979" s="1"/>
      <c r="M3979" s="62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</row>
    <row r="3980" spans="1:26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62"/>
      <c r="L3980" s="1"/>
      <c r="M3980" s="62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</row>
    <row r="3981" spans="1:26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62"/>
      <c r="L3981" s="1"/>
      <c r="M3981" s="62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</row>
    <row r="3982" spans="1:26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62"/>
      <c r="L3982" s="1"/>
      <c r="M3982" s="62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</row>
    <row r="3983" spans="1:26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62"/>
      <c r="L3983" s="1"/>
      <c r="M3983" s="62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</row>
    <row r="3984" spans="1:26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62"/>
      <c r="L3984" s="1"/>
      <c r="M3984" s="62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</row>
    <row r="3985" spans="1:26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62"/>
      <c r="L3985" s="1"/>
      <c r="M3985" s="62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</row>
    <row r="3986" spans="1:26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62"/>
      <c r="L3986" s="1"/>
      <c r="M3986" s="62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</row>
    <row r="3987" spans="1:26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62"/>
      <c r="L3987" s="1"/>
      <c r="M3987" s="62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</row>
    <row r="3988" spans="1:26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62"/>
      <c r="L3988" s="1"/>
      <c r="M3988" s="62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</row>
    <row r="3989" spans="1:26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62"/>
      <c r="L3989" s="1"/>
      <c r="M3989" s="62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</row>
    <row r="3990" spans="1:26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62"/>
      <c r="L3990" s="1"/>
      <c r="M3990" s="62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</row>
    <row r="3991" spans="1:26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62"/>
      <c r="L3991" s="1"/>
      <c r="M3991" s="62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</row>
    <row r="3992" spans="1:26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62"/>
      <c r="L3992" s="1"/>
      <c r="M3992" s="62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</row>
    <row r="3993" spans="1:26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62"/>
      <c r="L3993" s="1"/>
      <c r="M3993" s="62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</row>
    <row r="3994" spans="1:26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62"/>
      <c r="L3994" s="1"/>
      <c r="M3994" s="62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</row>
    <row r="3995" spans="1:26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62"/>
      <c r="L3995" s="1"/>
      <c r="M3995" s="62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</row>
    <row r="3996" spans="1:26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62"/>
      <c r="L3996" s="1"/>
      <c r="M3996" s="62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</row>
    <row r="3997" spans="1:26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62"/>
      <c r="L3997" s="1"/>
      <c r="M3997" s="62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</row>
    <row r="3998" spans="1:26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62"/>
      <c r="L3998" s="1"/>
      <c r="M3998" s="62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</row>
    <row r="3999" spans="1:26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62"/>
      <c r="L3999" s="1"/>
      <c r="M3999" s="62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</row>
    <row r="4000" spans="1:26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62"/>
      <c r="L4000" s="1"/>
      <c r="M4000" s="62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</row>
    <row r="4001" spans="1:26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62"/>
      <c r="L4001" s="1"/>
      <c r="M4001" s="62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</row>
    <row r="4002" spans="1:26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62"/>
      <c r="L4002" s="1"/>
      <c r="M4002" s="62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</row>
    <row r="4003" spans="1:26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62"/>
      <c r="L4003" s="1"/>
      <c r="M4003" s="62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</row>
    <row r="4004" spans="1:26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62"/>
      <c r="L4004" s="1"/>
      <c r="M4004" s="62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</row>
    <row r="4005" spans="1:26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62"/>
      <c r="L4005" s="1"/>
      <c r="M4005" s="62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</row>
    <row r="4006" spans="1:26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62"/>
      <c r="L4006" s="1"/>
      <c r="M4006" s="62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</row>
    <row r="4007" spans="1:26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62"/>
      <c r="L4007" s="1"/>
      <c r="M4007" s="62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</row>
    <row r="4008" spans="1:26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62"/>
      <c r="L4008" s="1"/>
      <c r="M4008" s="62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</row>
    <row r="4009" spans="1:26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62"/>
      <c r="L4009" s="1"/>
      <c r="M4009" s="62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</row>
    <row r="4010" spans="1:26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62"/>
      <c r="L4010" s="1"/>
      <c r="M4010" s="62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</row>
    <row r="4011" spans="1:26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62"/>
      <c r="L4011" s="1"/>
      <c r="M4011" s="62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</row>
    <row r="4012" spans="1:26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62"/>
      <c r="L4012" s="1"/>
      <c r="M4012" s="62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</row>
    <row r="4013" spans="1:26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62"/>
      <c r="L4013" s="1"/>
      <c r="M4013" s="62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</row>
    <row r="4014" spans="1:26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62"/>
      <c r="L4014" s="1"/>
      <c r="M4014" s="62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</row>
    <row r="4015" spans="1:26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62"/>
      <c r="L4015" s="1"/>
      <c r="M4015" s="62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</row>
    <row r="4016" spans="1:26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62"/>
      <c r="L4016" s="1"/>
      <c r="M4016" s="62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</row>
    <row r="4017" spans="1:26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62"/>
      <c r="L4017" s="1"/>
      <c r="M4017" s="62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</row>
    <row r="4018" spans="1:26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62"/>
      <c r="L4018" s="1"/>
      <c r="M4018" s="62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</row>
    <row r="4019" spans="1:26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62"/>
      <c r="L4019" s="1"/>
      <c r="M4019" s="62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</row>
    <row r="4020" spans="1:26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62"/>
      <c r="L4020" s="1"/>
      <c r="M4020" s="62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</row>
    <row r="4021" spans="1:26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62"/>
      <c r="L4021" s="1"/>
      <c r="M4021" s="62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</row>
    <row r="4022" spans="1:26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62"/>
      <c r="L4022" s="1"/>
      <c r="M4022" s="62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</row>
    <row r="4023" spans="1:26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62"/>
      <c r="L4023" s="1"/>
      <c r="M4023" s="62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</row>
    <row r="4024" spans="1:26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62"/>
      <c r="L4024" s="1"/>
      <c r="M4024" s="62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</row>
    <row r="4025" spans="1:26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62"/>
      <c r="L4025" s="1"/>
      <c r="M4025" s="62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</row>
    <row r="4026" spans="1:26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62"/>
      <c r="L4026" s="1"/>
      <c r="M4026" s="62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</row>
    <row r="4027" spans="1:26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62"/>
      <c r="L4027" s="1"/>
      <c r="M4027" s="62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</row>
    <row r="4028" spans="1:26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62"/>
      <c r="L4028" s="1"/>
      <c r="M4028" s="62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</row>
    <row r="4029" spans="1:26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62"/>
      <c r="L4029" s="1"/>
      <c r="M4029" s="62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</row>
    <row r="4030" spans="1:26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62"/>
      <c r="L4030" s="1"/>
      <c r="M4030" s="62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</row>
    <row r="4031" spans="1:26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62"/>
      <c r="L4031" s="1"/>
      <c r="M4031" s="62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</row>
    <row r="4032" spans="1:26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62"/>
      <c r="L4032" s="1"/>
      <c r="M4032" s="62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</row>
    <row r="4033" spans="1:26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62"/>
      <c r="L4033" s="1"/>
      <c r="M4033" s="62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</row>
    <row r="4034" spans="1:26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62"/>
      <c r="L4034" s="1"/>
      <c r="M4034" s="62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</row>
    <row r="4035" spans="1:26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62"/>
      <c r="L4035" s="1"/>
      <c r="M4035" s="62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</row>
    <row r="4036" spans="1:26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62"/>
      <c r="L4036" s="1"/>
      <c r="M4036" s="62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</row>
    <row r="4037" spans="1:26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62"/>
      <c r="L4037" s="1"/>
      <c r="M4037" s="62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</row>
    <row r="4038" spans="1:26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62"/>
      <c r="L4038" s="1"/>
      <c r="M4038" s="62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</row>
    <row r="4039" spans="1:26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62"/>
      <c r="L4039" s="1"/>
      <c r="M4039" s="62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</row>
    <row r="4040" spans="1:26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62"/>
      <c r="L4040" s="1"/>
      <c r="M4040" s="62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</row>
    <row r="4041" spans="1:26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62"/>
      <c r="L4041" s="1"/>
      <c r="M4041" s="62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</row>
    <row r="4042" spans="1:26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62"/>
      <c r="L4042" s="1"/>
      <c r="M4042" s="62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</row>
    <row r="4043" spans="1:26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62"/>
      <c r="L4043" s="1"/>
      <c r="M4043" s="62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</row>
    <row r="4044" spans="1:26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62"/>
      <c r="L4044" s="1"/>
      <c r="M4044" s="62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</row>
    <row r="4045" spans="1:26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62"/>
      <c r="L4045" s="1"/>
      <c r="M4045" s="62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</row>
    <row r="4046" spans="1:26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62"/>
      <c r="L4046" s="1"/>
      <c r="M4046" s="62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</row>
    <row r="4047" spans="1:26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62"/>
      <c r="L4047" s="1"/>
      <c r="M4047" s="62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</row>
    <row r="4048" spans="1:26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62"/>
      <c r="L4048" s="1"/>
      <c r="M4048" s="62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</row>
    <row r="4049" spans="1:26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62"/>
      <c r="L4049" s="1"/>
      <c r="M4049" s="62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</row>
    <row r="4050" spans="1:26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62"/>
      <c r="L4050" s="1"/>
      <c r="M4050" s="62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</row>
    <row r="4051" spans="1:26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62"/>
      <c r="L4051" s="1"/>
      <c r="M4051" s="62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</row>
    <row r="4052" spans="1:26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62"/>
      <c r="L4052" s="1"/>
      <c r="M4052" s="62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</row>
    <row r="4053" spans="1:26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62"/>
      <c r="L4053" s="1"/>
      <c r="M4053" s="62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</row>
    <row r="4054" spans="1:26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62"/>
      <c r="L4054" s="1"/>
      <c r="M4054" s="62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</row>
    <row r="4055" spans="1:26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62"/>
      <c r="L4055" s="1"/>
      <c r="M4055" s="62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</row>
    <row r="4056" spans="1:26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62"/>
      <c r="L4056" s="1"/>
      <c r="M4056" s="62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</row>
    <row r="4057" spans="1:26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62"/>
      <c r="L4057" s="1"/>
      <c r="M4057" s="62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</row>
    <row r="4058" spans="1:26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62"/>
      <c r="L4058" s="1"/>
      <c r="M4058" s="62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</row>
    <row r="4059" spans="1:26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62"/>
      <c r="L4059" s="1"/>
      <c r="M4059" s="62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</row>
    <row r="4060" spans="1:26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62"/>
      <c r="L4060" s="1"/>
      <c r="M4060" s="62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</row>
    <row r="4061" spans="1:26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62"/>
      <c r="L4061" s="1"/>
      <c r="M4061" s="62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</row>
    <row r="4062" spans="1:26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62"/>
      <c r="L4062" s="1"/>
      <c r="M4062" s="62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</row>
    <row r="4063" spans="1:26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62"/>
      <c r="L4063" s="1"/>
      <c r="M4063" s="62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</row>
    <row r="4064" spans="1:26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62"/>
      <c r="L4064" s="1"/>
      <c r="M4064" s="62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</row>
    <row r="4065" spans="1:26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62"/>
      <c r="L4065" s="1"/>
      <c r="M4065" s="62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</row>
    <row r="4066" spans="1:26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62"/>
      <c r="L4066" s="1"/>
      <c r="M4066" s="62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</row>
    <row r="4067" spans="1:26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62"/>
      <c r="L4067" s="1"/>
      <c r="M4067" s="62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</row>
    <row r="4068" spans="1:26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62"/>
      <c r="L4068" s="1"/>
      <c r="M4068" s="62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</row>
    <row r="4069" spans="1:26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62"/>
      <c r="L4069" s="1"/>
      <c r="M4069" s="62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</row>
    <row r="4070" spans="1:26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62"/>
      <c r="L4070" s="1"/>
      <c r="M4070" s="62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</row>
    <row r="4071" spans="1:26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62"/>
      <c r="L4071" s="1"/>
      <c r="M4071" s="62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</row>
    <row r="4072" spans="1:26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62"/>
      <c r="L4072" s="1"/>
      <c r="M4072" s="62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</row>
    <row r="4073" spans="1:26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62"/>
      <c r="L4073" s="1"/>
      <c r="M4073" s="62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</row>
    <row r="4074" spans="1:26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62"/>
      <c r="L4074" s="1"/>
      <c r="M4074" s="62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</row>
    <row r="4075" spans="1:26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62"/>
      <c r="L4075" s="1"/>
      <c r="M4075" s="62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</row>
    <row r="4076" spans="1:26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62"/>
      <c r="L4076" s="1"/>
      <c r="M4076" s="62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</row>
    <row r="4077" spans="1:26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62"/>
      <c r="L4077" s="1"/>
      <c r="M4077" s="62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</row>
    <row r="4078" spans="1:26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62"/>
      <c r="L4078" s="1"/>
      <c r="M4078" s="62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</row>
    <row r="4079" spans="1:26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62"/>
      <c r="L4079" s="1"/>
      <c r="M4079" s="62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</row>
    <row r="4080" spans="1:26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62"/>
      <c r="L4080" s="1"/>
      <c r="M4080" s="62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</row>
    <row r="4081" spans="1:26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62"/>
      <c r="L4081" s="1"/>
      <c r="M4081" s="62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</row>
    <row r="4082" spans="1:26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62"/>
      <c r="L4082" s="1"/>
      <c r="M4082" s="62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</row>
    <row r="4083" spans="1:26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62"/>
      <c r="L4083" s="1"/>
      <c r="M4083" s="62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</row>
    <row r="4084" spans="1:26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62"/>
      <c r="L4084" s="1"/>
      <c r="M4084" s="62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</row>
    <row r="4085" spans="1:26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62"/>
      <c r="L4085" s="1"/>
      <c r="M4085" s="62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</row>
    <row r="4086" spans="1:26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62"/>
      <c r="L4086" s="1"/>
      <c r="M4086" s="62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</row>
    <row r="4087" spans="1:26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62"/>
      <c r="L4087" s="1"/>
      <c r="M4087" s="62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</row>
    <row r="4088" spans="1:26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62"/>
      <c r="L4088" s="1"/>
      <c r="M4088" s="62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</row>
    <row r="4089" spans="1:26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62"/>
      <c r="L4089" s="1"/>
      <c r="M4089" s="62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</row>
    <row r="4090" spans="1:26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62"/>
      <c r="L4090" s="1"/>
      <c r="M4090" s="62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</row>
    <row r="4091" spans="1:26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62"/>
      <c r="L4091" s="1"/>
      <c r="M4091" s="62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</row>
    <row r="4092" spans="1:26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62"/>
      <c r="L4092" s="1"/>
      <c r="M4092" s="62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</row>
    <row r="4093" spans="1:26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62"/>
      <c r="L4093" s="1"/>
      <c r="M4093" s="62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</row>
    <row r="4094" spans="1:26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62"/>
      <c r="L4094" s="1"/>
      <c r="M4094" s="62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</row>
    <row r="4095" spans="1:26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62"/>
      <c r="L4095" s="1"/>
      <c r="M4095" s="62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</row>
    <row r="4096" spans="1:26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62"/>
      <c r="L4096" s="1"/>
      <c r="M4096" s="62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</row>
    <row r="4097" spans="1:26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62"/>
      <c r="L4097" s="1"/>
      <c r="M4097" s="62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</row>
    <row r="4098" spans="1:26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62"/>
      <c r="L4098" s="1"/>
      <c r="M4098" s="62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</row>
    <row r="4099" spans="1:26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62"/>
      <c r="L4099" s="1"/>
      <c r="M4099" s="62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</row>
    <row r="4100" spans="1:26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62"/>
      <c r="L4100" s="1"/>
      <c r="M4100" s="62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</row>
    <row r="4101" spans="1:26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62"/>
      <c r="L4101" s="1"/>
      <c r="M4101" s="62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</row>
    <row r="4102" spans="1:26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62"/>
      <c r="L4102" s="1"/>
      <c r="M4102" s="62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</row>
    <row r="4103" spans="1:26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62"/>
      <c r="L4103" s="1"/>
      <c r="M4103" s="62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</row>
    <row r="4104" spans="1:26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62"/>
      <c r="L4104" s="1"/>
      <c r="M4104" s="62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</row>
    <row r="4105" spans="1:26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62"/>
      <c r="L4105" s="1"/>
      <c r="M4105" s="62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</row>
    <row r="4106" spans="1:26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62"/>
      <c r="L4106" s="1"/>
      <c r="M4106" s="62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</row>
    <row r="4107" spans="1:26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62"/>
      <c r="L4107" s="1"/>
      <c r="M4107" s="62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</row>
    <row r="4108" spans="1:26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62"/>
      <c r="L4108" s="1"/>
      <c r="M4108" s="62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</row>
    <row r="4109" spans="1:26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62"/>
      <c r="L4109" s="1"/>
      <c r="M4109" s="62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</row>
    <row r="4110" spans="1:26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62"/>
      <c r="L4110" s="1"/>
      <c r="M4110" s="62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</row>
    <row r="4111" spans="1:26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62"/>
      <c r="L4111" s="1"/>
      <c r="M4111" s="62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</row>
    <row r="4112" spans="1:26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62"/>
      <c r="L4112" s="1"/>
      <c r="M4112" s="62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</row>
    <row r="4113" spans="1:26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62"/>
      <c r="L4113" s="1"/>
      <c r="M4113" s="62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</row>
    <row r="4114" spans="1:26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62"/>
      <c r="L4114" s="1"/>
      <c r="M4114" s="62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</row>
    <row r="4115" spans="1:26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62"/>
      <c r="L4115" s="1"/>
      <c r="M4115" s="62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</row>
    <row r="4116" spans="1:26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62"/>
      <c r="L4116" s="1"/>
      <c r="M4116" s="62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</row>
    <row r="4117" spans="1:26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62"/>
      <c r="L4117" s="1"/>
      <c r="M4117" s="62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</row>
    <row r="4118" spans="1:26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62"/>
      <c r="L4118" s="1"/>
      <c r="M4118" s="62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</row>
    <row r="4119" spans="1:26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62"/>
      <c r="L4119" s="1"/>
      <c r="M4119" s="62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</row>
    <row r="4120" spans="1:26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62"/>
      <c r="L4120" s="1"/>
      <c r="M4120" s="62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</row>
    <row r="4121" spans="1:26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62"/>
      <c r="L4121" s="1"/>
      <c r="M4121" s="62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</row>
    <row r="4122" spans="1:26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62"/>
      <c r="L4122" s="1"/>
      <c r="M4122" s="62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</row>
    <row r="4123" spans="1:26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62"/>
      <c r="L4123" s="1"/>
      <c r="M4123" s="62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</row>
    <row r="4124" spans="1:26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62"/>
      <c r="L4124" s="1"/>
      <c r="M4124" s="62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</row>
    <row r="4125" spans="1:26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62"/>
      <c r="L4125" s="1"/>
      <c r="M4125" s="62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</row>
    <row r="4126" spans="1:26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62"/>
      <c r="L4126" s="1"/>
      <c r="M4126" s="62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</row>
    <row r="4127" spans="1:26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62"/>
      <c r="L4127" s="1"/>
      <c r="M4127" s="62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</row>
    <row r="4128" spans="1:26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62"/>
      <c r="L4128" s="1"/>
      <c r="M4128" s="62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</row>
    <row r="4129" spans="1:26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62"/>
      <c r="L4129" s="1"/>
      <c r="M4129" s="62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</row>
    <row r="4130" spans="1:26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62"/>
      <c r="L4130" s="1"/>
      <c r="M4130" s="62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</row>
    <row r="4131" spans="1:26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62"/>
      <c r="L4131" s="1"/>
      <c r="M4131" s="62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</row>
    <row r="4132" spans="1:26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62"/>
      <c r="L4132" s="1"/>
      <c r="M4132" s="62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</row>
    <row r="4133" spans="1:26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62"/>
      <c r="L4133" s="1"/>
      <c r="M4133" s="62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</row>
    <row r="4134" spans="1:26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62"/>
      <c r="L4134" s="1"/>
      <c r="M4134" s="62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</row>
    <row r="4135" spans="1:26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62"/>
      <c r="L4135" s="1"/>
      <c r="M4135" s="62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</row>
    <row r="4136" spans="1:26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62"/>
      <c r="L4136" s="1"/>
      <c r="M4136" s="62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</row>
    <row r="4137" spans="1:26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62"/>
      <c r="L4137" s="1"/>
      <c r="M4137" s="62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</row>
    <row r="4138" spans="1:26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62"/>
      <c r="L4138" s="1"/>
      <c r="M4138" s="62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</row>
    <row r="4139" spans="1:26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62"/>
      <c r="L4139" s="1"/>
      <c r="M4139" s="62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</row>
    <row r="4140" spans="1:26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62"/>
      <c r="L4140" s="1"/>
      <c r="M4140" s="62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</row>
    <row r="4141" spans="1:26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62"/>
      <c r="L4141" s="1"/>
      <c r="M4141" s="62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</row>
    <row r="4142" spans="1:26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62"/>
      <c r="L4142" s="1"/>
      <c r="M4142" s="62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</row>
    <row r="4143" spans="1:26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62"/>
      <c r="L4143" s="1"/>
      <c r="M4143" s="62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</row>
    <row r="4144" spans="1:26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62"/>
      <c r="L4144" s="1"/>
      <c r="M4144" s="62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</row>
    <row r="4145" spans="1:26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62"/>
      <c r="L4145" s="1"/>
      <c r="M4145" s="62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</row>
    <row r="4146" spans="1:26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62"/>
      <c r="L4146" s="1"/>
      <c r="M4146" s="62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</row>
    <row r="4147" spans="1:26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62"/>
      <c r="L4147" s="1"/>
      <c r="M4147" s="62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</row>
    <row r="4148" spans="1:26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62"/>
      <c r="L4148" s="1"/>
      <c r="M4148" s="62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</row>
    <row r="4149" spans="1:26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62"/>
      <c r="L4149" s="1"/>
      <c r="M4149" s="62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</row>
    <row r="4150" spans="1:26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62"/>
      <c r="L4150" s="1"/>
      <c r="M4150" s="62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</row>
    <row r="4151" spans="1:26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62"/>
      <c r="L4151" s="1"/>
      <c r="M4151" s="62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</row>
    <row r="4152" spans="1:26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62"/>
      <c r="L4152" s="1"/>
      <c r="M4152" s="62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</row>
    <row r="4153" spans="1:26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62"/>
      <c r="L4153" s="1"/>
      <c r="M4153" s="62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</row>
    <row r="4154" spans="1:26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62"/>
      <c r="L4154" s="1"/>
      <c r="M4154" s="62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</row>
    <row r="4155" spans="1:26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62"/>
      <c r="L4155" s="1"/>
      <c r="M4155" s="62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</row>
    <row r="4156" spans="1:26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62"/>
      <c r="L4156" s="1"/>
      <c r="M4156" s="62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</row>
    <row r="4157" spans="1:26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62"/>
      <c r="L4157" s="1"/>
      <c r="M4157" s="62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</row>
    <row r="4158" spans="1:26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62"/>
      <c r="L4158" s="1"/>
      <c r="M4158" s="62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</row>
    <row r="4159" spans="1:26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62"/>
      <c r="L4159" s="1"/>
      <c r="M4159" s="62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</row>
    <row r="4160" spans="1:26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62"/>
      <c r="L4160" s="1"/>
      <c r="M4160" s="62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</row>
    <row r="4161" spans="1:26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62"/>
      <c r="L4161" s="1"/>
      <c r="M4161" s="62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</row>
    <row r="4162" spans="1:26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62"/>
      <c r="L4162" s="1"/>
      <c r="M4162" s="62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</row>
    <row r="4163" spans="1:26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62"/>
      <c r="L4163" s="1"/>
      <c r="M4163" s="62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</row>
    <row r="4164" spans="1:26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62"/>
      <c r="L4164" s="1"/>
      <c r="M4164" s="62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</row>
    <row r="4165" spans="1:26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62"/>
      <c r="L4165" s="1"/>
      <c r="M4165" s="62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</row>
    <row r="4166" spans="1:26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62"/>
      <c r="L4166" s="1"/>
      <c r="M4166" s="62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</row>
    <row r="4167" spans="1:26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62"/>
      <c r="L4167" s="1"/>
      <c r="M4167" s="62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</row>
    <row r="4168" spans="1:26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62"/>
      <c r="L4168" s="1"/>
      <c r="M4168" s="62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</row>
    <row r="4169" spans="1:26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62"/>
      <c r="L4169" s="1"/>
      <c r="M4169" s="62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</row>
    <row r="4170" spans="1:26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62"/>
      <c r="L4170" s="1"/>
      <c r="M4170" s="62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</row>
    <row r="4171" spans="1:26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62"/>
      <c r="L4171" s="1"/>
      <c r="M4171" s="62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</row>
    <row r="4172" spans="1:26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62"/>
      <c r="L4172" s="1"/>
      <c r="M4172" s="62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</row>
    <row r="4173" spans="1:26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62"/>
      <c r="L4173" s="1"/>
      <c r="M4173" s="62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</row>
    <row r="4174" spans="1:26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62"/>
      <c r="L4174" s="1"/>
      <c r="M4174" s="62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</row>
    <row r="4175" spans="1:26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62"/>
      <c r="L4175" s="1"/>
      <c r="M4175" s="62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</row>
    <row r="4176" spans="1:26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62"/>
      <c r="L4176" s="1"/>
      <c r="M4176" s="62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</row>
    <row r="4177" spans="1:26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62"/>
      <c r="L4177" s="1"/>
      <c r="M4177" s="62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</row>
    <row r="4178" spans="1:26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62"/>
      <c r="L4178" s="1"/>
      <c r="M4178" s="62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</row>
    <row r="4179" spans="1:26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62"/>
      <c r="L4179" s="1"/>
      <c r="M4179" s="62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</row>
    <row r="4180" spans="1:26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62"/>
      <c r="L4180" s="1"/>
      <c r="M4180" s="62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</row>
    <row r="4181" spans="1:26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62"/>
      <c r="L4181" s="1"/>
      <c r="M4181" s="62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</row>
    <row r="4182" spans="1:26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62"/>
      <c r="L4182" s="1"/>
      <c r="M4182" s="62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</row>
    <row r="4183" spans="1:26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62"/>
      <c r="L4183" s="1"/>
      <c r="M4183" s="62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</row>
    <row r="4184" spans="1:26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62"/>
      <c r="L4184" s="1"/>
      <c r="M4184" s="62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</row>
    <row r="4185" spans="1:26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62"/>
      <c r="L4185" s="1"/>
      <c r="M4185" s="62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</row>
    <row r="4186" spans="1:26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62"/>
      <c r="L4186" s="1"/>
      <c r="M4186" s="62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</row>
    <row r="4187" spans="1:26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62"/>
      <c r="L4187" s="1"/>
      <c r="M4187" s="62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</row>
    <row r="4188" spans="1:26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62"/>
      <c r="L4188" s="1"/>
      <c r="M4188" s="62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</row>
    <row r="4189" spans="1:26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62"/>
      <c r="L4189" s="1"/>
      <c r="M4189" s="62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</row>
    <row r="4190" spans="1:26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62"/>
      <c r="L4190" s="1"/>
      <c r="M4190" s="62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</row>
    <row r="4191" spans="1:26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62"/>
      <c r="L4191" s="1"/>
      <c r="M4191" s="62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</row>
    <row r="4192" spans="1:26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62"/>
      <c r="L4192" s="1"/>
      <c r="M4192" s="62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</row>
    <row r="4193" spans="1:26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62"/>
      <c r="L4193" s="1"/>
      <c r="M4193" s="62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</row>
    <row r="4194" spans="1:26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62"/>
      <c r="L4194" s="1"/>
      <c r="M4194" s="62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</row>
    <row r="4195" spans="1:26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62"/>
      <c r="L4195" s="1"/>
      <c r="M4195" s="62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</row>
    <row r="4196" spans="1:26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62"/>
      <c r="L4196" s="1"/>
      <c r="M4196" s="62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</row>
    <row r="4197" spans="1:26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62"/>
      <c r="L4197" s="1"/>
      <c r="M4197" s="62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</row>
    <row r="4198" spans="1:26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62"/>
      <c r="L4198" s="1"/>
      <c r="M4198" s="62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</row>
    <row r="4199" spans="1:26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62"/>
      <c r="L4199" s="1"/>
      <c r="M4199" s="62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</row>
    <row r="4200" spans="1:26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62"/>
      <c r="L4200" s="1"/>
      <c r="M4200" s="62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</row>
    <row r="4201" spans="1:26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62"/>
      <c r="L4201" s="1"/>
      <c r="M4201" s="62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</row>
    <row r="4202" spans="1:26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62"/>
      <c r="L4202" s="1"/>
      <c r="M4202" s="62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</row>
    <row r="4203" spans="1:26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62"/>
      <c r="L4203" s="1"/>
      <c r="M4203" s="62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</row>
    <row r="4204" spans="1:26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62"/>
      <c r="L4204" s="1"/>
      <c r="M4204" s="62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</row>
    <row r="4205" spans="1:26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62"/>
      <c r="L4205" s="1"/>
      <c r="M4205" s="62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</row>
    <row r="4206" spans="1:26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62"/>
      <c r="L4206" s="1"/>
      <c r="M4206" s="62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</row>
    <row r="4207" spans="1:26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62"/>
      <c r="L4207" s="1"/>
      <c r="M4207" s="62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</row>
    <row r="4208" spans="1:26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62"/>
      <c r="L4208" s="1"/>
      <c r="M4208" s="62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</row>
    <row r="4209" spans="1:26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62"/>
      <c r="L4209" s="1"/>
      <c r="M4209" s="62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</row>
    <row r="4210" spans="1:26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62"/>
      <c r="L4210" s="1"/>
      <c r="M4210" s="62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</row>
    <row r="4211" spans="1:26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62"/>
      <c r="L4211" s="1"/>
      <c r="M4211" s="62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</row>
    <row r="4212" spans="1:26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62"/>
      <c r="L4212" s="1"/>
      <c r="M4212" s="62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</row>
    <row r="4213" spans="1:26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62"/>
      <c r="L4213" s="1"/>
      <c r="M4213" s="62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</row>
    <row r="4214" spans="1:26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62"/>
      <c r="L4214" s="1"/>
      <c r="M4214" s="62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</row>
    <row r="4215" spans="1:26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62"/>
      <c r="L4215" s="1"/>
      <c r="M4215" s="62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</row>
    <row r="4216" spans="1:26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62"/>
      <c r="L4216" s="1"/>
      <c r="M4216" s="62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</row>
    <row r="4217" spans="1:26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62"/>
      <c r="L4217" s="1"/>
      <c r="M4217" s="62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</row>
    <row r="4218" spans="1:26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62"/>
      <c r="L4218" s="1"/>
      <c r="M4218" s="62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</row>
    <row r="4219" spans="1:26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62"/>
      <c r="L4219" s="1"/>
      <c r="M4219" s="62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</row>
    <row r="4220" spans="1:26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62"/>
      <c r="L4220" s="1"/>
      <c r="M4220" s="62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</row>
    <row r="4221" spans="1:26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62"/>
      <c r="L4221" s="1"/>
      <c r="M4221" s="62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</row>
    <row r="4222" spans="1:26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62"/>
      <c r="L4222" s="1"/>
      <c r="M4222" s="62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</row>
    <row r="4223" spans="1:26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62"/>
      <c r="L4223" s="1"/>
      <c r="M4223" s="62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</row>
    <row r="4224" spans="1:26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62"/>
      <c r="L4224" s="1"/>
      <c r="M4224" s="62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</row>
    <row r="4225" spans="1:26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62"/>
      <c r="L4225" s="1"/>
      <c r="M4225" s="62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</row>
    <row r="4226" spans="1:26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62"/>
      <c r="L4226" s="1"/>
      <c r="M4226" s="62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</row>
    <row r="4227" spans="1:26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62"/>
      <c r="L4227" s="1"/>
      <c r="M4227" s="62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</row>
    <row r="4228" spans="1:26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62"/>
      <c r="L4228" s="1"/>
      <c r="M4228" s="62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</row>
    <row r="4229" spans="1:26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62"/>
      <c r="L4229" s="1"/>
      <c r="M4229" s="62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</row>
    <row r="4230" spans="1:26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62"/>
      <c r="L4230" s="1"/>
      <c r="M4230" s="62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</row>
    <row r="4231" spans="1:26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62"/>
      <c r="L4231" s="1"/>
      <c r="M4231" s="62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</row>
    <row r="4232" spans="1:26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62"/>
      <c r="L4232" s="1"/>
      <c r="M4232" s="62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</row>
    <row r="4233" spans="1:26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62"/>
      <c r="L4233" s="1"/>
      <c r="M4233" s="62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</row>
    <row r="4234" spans="1:26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62"/>
      <c r="L4234" s="1"/>
      <c r="M4234" s="62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</row>
    <row r="4235" spans="1:26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62"/>
      <c r="L4235" s="1"/>
      <c r="M4235" s="62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</row>
    <row r="4236" spans="1:26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62"/>
      <c r="L4236" s="1"/>
      <c r="M4236" s="62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</row>
    <row r="4237" spans="1:26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62"/>
      <c r="L4237" s="1"/>
      <c r="M4237" s="62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</row>
    <row r="4238" spans="1:26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62"/>
      <c r="L4238" s="1"/>
      <c r="M4238" s="62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</row>
    <row r="4239" spans="1:26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62"/>
      <c r="L4239" s="1"/>
      <c r="M4239" s="62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</row>
    <row r="4240" spans="1:26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62"/>
      <c r="L4240" s="1"/>
      <c r="M4240" s="62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</row>
    <row r="4241" spans="1:26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62"/>
      <c r="L4241" s="1"/>
      <c r="M4241" s="62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</row>
    <row r="4242" spans="1:26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62"/>
      <c r="L4242" s="1"/>
      <c r="M4242" s="62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</row>
    <row r="4243" spans="1:26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62"/>
      <c r="L4243" s="1"/>
      <c r="M4243" s="62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</row>
    <row r="4244" spans="1:26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62"/>
      <c r="L4244" s="1"/>
      <c r="M4244" s="62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</row>
    <row r="4245" spans="1:26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62"/>
      <c r="L4245" s="1"/>
      <c r="M4245" s="62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</row>
    <row r="4246" spans="1:26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62"/>
      <c r="L4246" s="1"/>
      <c r="M4246" s="62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</row>
    <row r="4247" spans="1:26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62"/>
      <c r="L4247" s="1"/>
      <c r="M4247" s="62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</row>
    <row r="4248" spans="1:26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62"/>
      <c r="L4248" s="1"/>
      <c r="M4248" s="62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</row>
    <row r="4249" spans="1:26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62"/>
      <c r="L4249" s="1"/>
      <c r="M4249" s="62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</row>
    <row r="4250" spans="1:26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62"/>
      <c r="L4250" s="1"/>
      <c r="M4250" s="62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</row>
    <row r="4251" spans="1:26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62"/>
      <c r="L4251" s="1"/>
      <c r="M4251" s="62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</row>
    <row r="4252" spans="1:26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62"/>
      <c r="L4252" s="1"/>
      <c r="M4252" s="62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</row>
    <row r="4253" spans="1:26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62"/>
      <c r="L4253" s="1"/>
      <c r="M4253" s="62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</row>
    <row r="4254" spans="1:26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62"/>
      <c r="L4254" s="1"/>
      <c r="M4254" s="62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</row>
    <row r="4255" spans="1:26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62"/>
      <c r="L4255" s="1"/>
      <c r="M4255" s="62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</row>
    <row r="4256" spans="1:26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62"/>
      <c r="L4256" s="1"/>
      <c r="M4256" s="62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</row>
    <row r="4257" spans="1:26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62"/>
      <c r="L4257" s="1"/>
      <c r="M4257" s="62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</row>
    <row r="4258" spans="1:26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62"/>
      <c r="L4258" s="1"/>
      <c r="M4258" s="62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</row>
    <row r="4259" spans="1:26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62"/>
      <c r="L4259" s="1"/>
      <c r="M4259" s="62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</row>
    <row r="4260" spans="1:26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62"/>
      <c r="L4260" s="1"/>
      <c r="M4260" s="62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</row>
    <row r="4261" spans="1:26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62"/>
      <c r="L4261" s="1"/>
      <c r="M4261" s="62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</row>
    <row r="4262" spans="1:26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62"/>
      <c r="L4262" s="1"/>
      <c r="M4262" s="62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</row>
    <row r="4263" spans="1:26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62"/>
      <c r="L4263" s="1"/>
      <c r="M4263" s="62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</row>
    <row r="4264" spans="1:26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62"/>
      <c r="L4264" s="1"/>
      <c r="M4264" s="62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</row>
    <row r="4265" spans="1:26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62"/>
      <c r="L4265" s="1"/>
      <c r="M4265" s="62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</row>
    <row r="4266" spans="1:26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62"/>
      <c r="L4266" s="1"/>
      <c r="M4266" s="62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</row>
    <row r="4267" spans="1:26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62"/>
      <c r="L4267" s="1"/>
      <c r="M4267" s="62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</row>
    <row r="4268" spans="1:26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62"/>
      <c r="L4268" s="1"/>
      <c r="M4268" s="62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</row>
    <row r="4269" spans="1:26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62"/>
      <c r="L4269" s="1"/>
      <c r="M4269" s="62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</row>
    <row r="4270" spans="1:26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62"/>
      <c r="L4270" s="1"/>
      <c r="M4270" s="62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</row>
    <row r="4271" spans="1:26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62"/>
      <c r="L4271" s="1"/>
      <c r="M4271" s="62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</row>
    <row r="4272" spans="1:26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62"/>
      <c r="L4272" s="1"/>
      <c r="M4272" s="62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</row>
    <row r="4273" spans="1:26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62"/>
      <c r="L4273" s="1"/>
      <c r="M4273" s="62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</row>
    <row r="4274" spans="1:26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62"/>
      <c r="L4274" s="1"/>
      <c r="M4274" s="62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</row>
    <row r="4275" spans="1:26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62"/>
      <c r="L4275" s="1"/>
      <c r="M4275" s="62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</row>
    <row r="4276" spans="1:26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62"/>
      <c r="L4276" s="1"/>
      <c r="M4276" s="62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</row>
    <row r="4277" spans="1:26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62"/>
      <c r="L4277" s="1"/>
      <c r="M4277" s="62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</row>
    <row r="4278" spans="1:26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62"/>
      <c r="L4278" s="1"/>
      <c r="M4278" s="62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</row>
    <row r="4279" spans="1:26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62"/>
      <c r="L4279" s="1"/>
      <c r="M4279" s="62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</row>
    <row r="4280" spans="1:26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62"/>
      <c r="L4280" s="1"/>
      <c r="M4280" s="62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</row>
    <row r="4281" spans="1:26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62"/>
      <c r="L4281" s="1"/>
      <c r="M4281" s="62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</row>
    <row r="4282" spans="1:26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62"/>
      <c r="L4282" s="1"/>
      <c r="M4282" s="62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</row>
    <row r="4283" spans="1:26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62"/>
      <c r="L4283" s="1"/>
      <c r="M4283" s="62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</row>
    <row r="4284" spans="1:26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62"/>
      <c r="L4284" s="1"/>
      <c r="M4284" s="62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</row>
    <row r="4285" spans="1:26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62"/>
      <c r="L4285" s="1"/>
      <c r="M4285" s="62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</row>
    <row r="4286" spans="1:26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62"/>
      <c r="L4286" s="1"/>
      <c r="M4286" s="62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</row>
    <row r="4287" spans="1:26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62"/>
      <c r="L4287" s="1"/>
      <c r="M4287" s="62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</row>
    <row r="4288" spans="1:26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62"/>
      <c r="L4288" s="1"/>
      <c r="M4288" s="62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</row>
    <row r="4289" spans="1:26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62"/>
      <c r="L4289" s="1"/>
      <c r="M4289" s="62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</row>
    <row r="4290" spans="1:26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62"/>
      <c r="L4290" s="1"/>
      <c r="M4290" s="62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</row>
    <row r="4291" spans="1:26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62"/>
      <c r="L4291" s="1"/>
      <c r="M4291" s="62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</row>
    <row r="4292" spans="1:26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62"/>
      <c r="L4292" s="1"/>
      <c r="M4292" s="62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</row>
    <row r="4293" spans="1:26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62"/>
      <c r="L4293" s="1"/>
      <c r="M4293" s="62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</row>
    <row r="4294" spans="1:26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62"/>
      <c r="L4294" s="1"/>
      <c r="M4294" s="62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</row>
    <row r="4295" spans="1:26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62"/>
      <c r="L4295" s="1"/>
      <c r="M4295" s="62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</row>
    <row r="4296" spans="1:26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62"/>
      <c r="L4296" s="1"/>
      <c r="M4296" s="62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</row>
    <row r="4297" spans="1:26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62"/>
      <c r="L4297" s="1"/>
      <c r="M4297" s="62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</row>
    <row r="4298" spans="1:26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62"/>
      <c r="L4298" s="1"/>
      <c r="M4298" s="62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</row>
    <row r="4299" spans="1:26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62"/>
      <c r="L4299" s="1"/>
      <c r="M4299" s="62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</row>
    <row r="4300" spans="1:26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62"/>
      <c r="L4300" s="1"/>
      <c r="M4300" s="62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</row>
    <row r="4301" spans="1:26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62"/>
      <c r="L4301" s="1"/>
      <c r="M4301" s="62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</row>
    <row r="4302" spans="1:26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62"/>
      <c r="L4302" s="1"/>
      <c r="M4302" s="62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</row>
    <row r="4303" spans="1:26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62"/>
      <c r="L4303" s="1"/>
      <c r="M4303" s="62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</row>
    <row r="4304" spans="1:26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62"/>
      <c r="L4304" s="1"/>
      <c r="M4304" s="62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</row>
    <row r="4305" spans="1:26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62"/>
      <c r="L4305" s="1"/>
      <c r="M4305" s="62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</row>
    <row r="4306" spans="1:26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62"/>
      <c r="L4306" s="1"/>
      <c r="M4306" s="62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</row>
    <row r="4307" spans="1:26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62"/>
      <c r="L4307" s="1"/>
      <c r="M4307" s="62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</row>
    <row r="4308" spans="1:26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62"/>
      <c r="L4308" s="1"/>
      <c r="M4308" s="62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</row>
    <row r="4309" spans="1:26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62"/>
      <c r="L4309" s="1"/>
      <c r="M4309" s="62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</row>
    <row r="4310" spans="1:26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62"/>
      <c r="L4310" s="1"/>
      <c r="M4310" s="62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</row>
    <row r="4311" spans="1:26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62"/>
      <c r="L4311" s="1"/>
      <c r="M4311" s="62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</row>
    <row r="4312" spans="1:26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62"/>
      <c r="L4312" s="1"/>
      <c r="M4312" s="62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</row>
    <row r="4313" spans="1:26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62"/>
      <c r="L4313" s="1"/>
      <c r="M4313" s="62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</row>
    <row r="4314" spans="1:26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62"/>
      <c r="L4314" s="1"/>
      <c r="M4314" s="62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</row>
    <row r="4315" spans="1:26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62"/>
      <c r="L4315" s="1"/>
      <c r="M4315" s="62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</row>
    <row r="4316" spans="1:26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62"/>
      <c r="L4316" s="1"/>
      <c r="M4316" s="62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</row>
    <row r="4317" spans="1:26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62"/>
      <c r="L4317" s="1"/>
      <c r="M4317" s="62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</row>
    <row r="4318" spans="1:26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62"/>
      <c r="L4318" s="1"/>
      <c r="M4318" s="62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</row>
    <row r="4319" spans="1:26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62"/>
      <c r="L4319" s="1"/>
      <c r="M4319" s="62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</row>
    <row r="4320" spans="1:26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62"/>
      <c r="L4320" s="1"/>
      <c r="M4320" s="62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</row>
    <row r="4321" spans="1:26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62"/>
      <c r="L4321" s="1"/>
      <c r="M4321" s="62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</row>
    <row r="4322" spans="1:26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62"/>
      <c r="L4322" s="1"/>
      <c r="M4322" s="62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</row>
    <row r="4323" spans="1:26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62"/>
      <c r="L4323" s="1"/>
      <c r="M4323" s="62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</row>
    <row r="4324" spans="1:26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62"/>
      <c r="L4324" s="1"/>
      <c r="M4324" s="62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</row>
    <row r="4325" spans="1:26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62"/>
      <c r="L4325" s="1"/>
      <c r="M4325" s="62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</row>
    <row r="4326" spans="1:26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62"/>
      <c r="L4326" s="1"/>
      <c r="M4326" s="62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</row>
    <row r="4327" spans="1:26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62"/>
      <c r="L4327" s="1"/>
      <c r="M4327" s="62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</row>
    <row r="4328" spans="1:26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62"/>
      <c r="L4328" s="1"/>
      <c r="M4328" s="62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</row>
    <row r="4329" spans="1:26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62"/>
      <c r="L4329" s="1"/>
      <c r="M4329" s="62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</row>
    <row r="4330" spans="1:26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62"/>
      <c r="L4330" s="1"/>
      <c r="M4330" s="62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</row>
    <row r="4331" spans="1:26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62"/>
      <c r="L4331" s="1"/>
      <c r="M4331" s="62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</row>
    <row r="4332" spans="1:26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62"/>
      <c r="L4332" s="1"/>
      <c r="M4332" s="62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</row>
    <row r="4333" spans="1:26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62"/>
      <c r="L4333" s="1"/>
      <c r="M4333" s="62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</row>
    <row r="4334" spans="1:26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62"/>
      <c r="L4334" s="1"/>
      <c r="M4334" s="62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</row>
    <row r="4335" spans="1:26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62"/>
      <c r="L4335" s="1"/>
      <c r="M4335" s="62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</row>
    <row r="4336" spans="1:26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62"/>
      <c r="L4336" s="1"/>
      <c r="M4336" s="62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</row>
    <row r="4337" spans="1:26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62"/>
      <c r="L4337" s="1"/>
      <c r="M4337" s="62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</row>
    <row r="4338" spans="1:26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62"/>
      <c r="L4338" s="1"/>
      <c r="M4338" s="62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</row>
    <row r="4339" spans="1:26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62"/>
      <c r="L4339" s="1"/>
      <c r="M4339" s="62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</row>
    <row r="4340" spans="1:26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62"/>
      <c r="L4340" s="1"/>
      <c r="M4340" s="62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</row>
    <row r="4341" spans="1:26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62"/>
      <c r="L4341" s="1"/>
      <c r="M4341" s="62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</row>
    <row r="4342" spans="1:26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62"/>
      <c r="L4342" s="1"/>
      <c r="M4342" s="62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</row>
    <row r="4343" spans="1:26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62"/>
      <c r="L4343" s="1"/>
      <c r="M4343" s="62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</row>
    <row r="4344" spans="1:26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62"/>
      <c r="L4344" s="1"/>
      <c r="M4344" s="62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</row>
    <row r="4345" spans="1:26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62"/>
      <c r="L4345" s="1"/>
      <c r="M4345" s="62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</row>
    <row r="4346" spans="1:26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62"/>
      <c r="L4346" s="1"/>
      <c r="M4346" s="62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</row>
    <row r="4347" spans="1:26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62"/>
      <c r="L4347" s="1"/>
      <c r="M4347" s="62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</row>
    <row r="4348" spans="1:26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62"/>
      <c r="L4348" s="1"/>
      <c r="M4348" s="62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</row>
    <row r="4349" spans="1:26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62"/>
      <c r="L4349" s="1"/>
      <c r="M4349" s="62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</row>
    <row r="4350" spans="1:26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62"/>
      <c r="L4350" s="1"/>
      <c r="M4350" s="62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</row>
    <row r="4351" spans="1:26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62"/>
      <c r="L4351" s="1"/>
      <c r="M4351" s="62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</row>
    <row r="4352" spans="1:26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62"/>
      <c r="L4352" s="1"/>
      <c r="M4352" s="62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</row>
    <row r="4353" spans="1:26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62"/>
      <c r="L4353" s="1"/>
      <c r="M4353" s="62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</row>
    <row r="4354" spans="1:26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62"/>
      <c r="L4354" s="1"/>
      <c r="M4354" s="62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</row>
    <row r="4355" spans="1:26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62"/>
      <c r="L4355" s="1"/>
      <c r="M4355" s="62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</row>
    <row r="4356" spans="1:26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62"/>
      <c r="L4356" s="1"/>
      <c r="M4356" s="62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</row>
    <row r="4357" spans="1:26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62"/>
      <c r="L4357" s="1"/>
      <c r="M4357" s="62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</row>
    <row r="4358" spans="1:26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62"/>
      <c r="L4358" s="1"/>
      <c r="M4358" s="62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</row>
    <row r="4359" spans="1:26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62"/>
      <c r="L4359" s="1"/>
      <c r="M4359" s="62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</row>
    <row r="4360" spans="1:26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62"/>
      <c r="L4360" s="1"/>
      <c r="M4360" s="62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</row>
    <row r="4361" spans="1:26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62"/>
      <c r="L4361" s="1"/>
      <c r="M4361" s="62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</row>
    <row r="4362" spans="1:26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62"/>
      <c r="L4362" s="1"/>
      <c r="M4362" s="62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</row>
    <row r="4363" spans="1:26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62"/>
      <c r="L4363" s="1"/>
      <c r="M4363" s="62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</row>
    <row r="4364" spans="1:26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62"/>
      <c r="L4364" s="1"/>
      <c r="M4364" s="62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</row>
    <row r="4365" spans="1:26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62"/>
      <c r="L4365" s="1"/>
      <c r="M4365" s="62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</row>
    <row r="4366" spans="1:26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62"/>
      <c r="L4366" s="1"/>
      <c r="M4366" s="62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</row>
    <row r="4367" spans="1:26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62"/>
      <c r="L4367" s="1"/>
      <c r="M4367" s="62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</row>
    <row r="4368" spans="1:26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62"/>
      <c r="L4368" s="1"/>
      <c r="M4368" s="62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</row>
    <row r="4369" spans="1:26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62"/>
      <c r="L4369" s="1"/>
      <c r="M4369" s="62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</row>
    <row r="4370" spans="1:26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62"/>
      <c r="L4370" s="1"/>
      <c r="M4370" s="62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</row>
    <row r="4371" spans="1:26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62"/>
      <c r="L4371" s="1"/>
      <c r="M4371" s="62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</row>
    <row r="4372" spans="1:26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62"/>
      <c r="L4372" s="1"/>
      <c r="M4372" s="62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</row>
    <row r="4373" spans="1:26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62"/>
      <c r="L4373" s="1"/>
      <c r="M4373" s="62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</row>
    <row r="4374" spans="1:26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62"/>
      <c r="L4374" s="1"/>
      <c r="M4374" s="62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</row>
    <row r="4375" spans="1:26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62"/>
      <c r="L4375" s="1"/>
      <c r="M4375" s="62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</row>
    <row r="4376" spans="1:26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62"/>
      <c r="L4376" s="1"/>
      <c r="M4376" s="62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</row>
    <row r="4377" spans="1:26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62"/>
      <c r="L4377" s="1"/>
      <c r="M4377" s="62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</row>
    <row r="4378" spans="1:26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62"/>
      <c r="L4378" s="1"/>
      <c r="M4378" s="62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</row>
    <row r="4379" spans="1:26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62"/>
      <c r="L4379" s="1"/>
      <c r="M4379" s="62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</row>
    <row r="4380" spans="1:26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62"/>
      <c r="L4380" s="1"/>
      <c r="M4380" s="62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</row>
    <row r="4381" spans="1:26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62"/>
      <c r="L4381" s="1"/>
      <c r="M4381" s="62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</row>
    <row r="4382" spans="1:26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62"/>
      <c r="L4382" s="1"/>
      <c r="M4382" s="62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</row>
    <row r="4383" spans="1:26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62"/>
      <c r="L4383" s="1"/>
      <c r="M4383" s="62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</row>
    <row r="4384" spans="1:26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62"/>
      <c r="L4384" s="1"/>
      <c r="M4384" s="62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</row>
    <row r="4385" spans="1:26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62"/>
      <c r="L4385" s="1"/>
      <c r="M4385" s="62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</row>
    <row r="4386" spans="1:26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62"/>
      <c r="L4386" s="1"/>
      <c r="M4386" s="62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</row>
    <row r="4387" spans="1:26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62"/>
      <c r="L4387" s="1"/>
      <c r="M4387" s="62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</row>
    <row r="4388" spans="1:26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62"/>
      <c r="L4388" s="1"/>
      <c r="M4388" s="62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</row>
    <row r="4389" spans="1:26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62"/>
      <c r="L4389" s="1"/>
      <c r="M4389" s="62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</row>
    <row r="4390" spans="1:26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62"/>
      <c r="L4390" s="1"/>
      <c r="M4390" s="62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</row>
    <row r="4391" spans="1:26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62"/>
      <c r="L4391" s="1"/>
      <c r="M4391" s="62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</row>
    <row r="4392" spans="1:26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62"/>
      <c r="L4392" s="1"/>
      <c r="M4392" s="62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</row>
    <row r="4393" spans="1:26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62"/>
      <c r="L4393" s="1"/>
      <c r="M4393" s="62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</row>
    <row r="4394" spans="1:26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62"/>
      <c r="L4394" s="1"/>
      <c r="M4394" s="62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</row>
    <row r="4395" spans="1:26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62"/>
      <c r="L4395" s="1"/>
      <c r="M4395" s="62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</row>
    <row r="4396" spans="1:26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62"/>
      <c r="L4396" s="1"/>
      <c r="M4396" s="62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</row>
    <row r="4397" spans="1:26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62"/>
      <c r="L4397" s="1"/>
      <c r="M4397" s="62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</row>
    <row r="4398" spans="1:26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62"/>
      <c r="L4398" s="1"/>
      <c r="M4398" s="62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</row>
    <row r="4399" spans="1:26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62"/>
      <c r="L4399" s="1"/>
      <c r="M4399" s="62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</row>
    <row r="4400" spans="1:26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62"/>
      <c r="L4400" s="1"/>
      <c r="M4400" s="62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</row>
    <row r="4401" spans="1:26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62"/>
      <c r="L4401" s="1"/>
      <c r="M4401" s="62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</row>
    <row r="4402" spans="1:26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62"/>
      <c r="L4402" s="1"/>
      <c r="M4402" s="62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</row>
    <row r="4403" spans="1:26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62"/>
      <c r="L4403" s="1"/>
      <c r="M4403" s="62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</row>
    <row r="4404" spans="1:26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62"/>
      <c r="L4404" s="1"/>
      <c r="M4404" s="62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</row>
    <row r="4405" spans="1:26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62"/>
      <c r="L4405" s="1"/>
      <c r="M4405" s="62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</row>
    <row r="4406" spans="1:26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62"/>
      <c r="L4406" s="1"/>
      <c r="M4406" s="62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</row>
    <row r="4407" spans="1:26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62"/>
      <c r="L4407" s="1"/>
      <c r="M4407" s="62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</row>
    <row r="4408" spans="1:26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62"/>
      <c r="L4408" s="1"/>
      <c r="M4408" s="62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</row>
    <row r="4409" spans="1:26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62"/>
      <c r="L4409" s="1"/>
      <c r="M4409" s="62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</row>
    <row r="4410" spans="1:26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62"/>
      <c r="L4410" s="1"/>
      <c r="M4410" s="62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</row>
    <row r="4411" spans="1:26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62"/>
      <c r="L4411" s="1"/>
      <c r="M4411" s="62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</row>
    <row r="4412" spans="1:26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62"/>
      <c r="L4412" s="1"/>
      <c r="M4412" s="62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</row>
    <row r="4413" spans="1:26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62"/>
      <c r="L4413" s="1"/>
      <c r="M4413" s="62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</row>
    <row r="4414" spans="1:26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62"/>
      <c r="L4414" s="1"/>
      <c r="M4414" s="62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</row>
    <row r="4415" spans="1:26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62"/>
      <c r="L4415" s="1"/>
      <c r="M4415" s="62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</row>
    <row r="4416" spans="1:26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62"/>
      <c r="L4416" s="1"/>
      <c r="M4416" s="62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</row>
    <row r="4417" spans="1:26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62"/>
      <c r="L4417" s="1"/>
      <c r="M4417" s="62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</row>
    <row r="4418" spans="1:26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62"/>
      <c r="L4418" s="1"/>
      <c r="M4418" s="62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</row>
    <row r="4419" spans="1:26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62"/>
      <c r="L4419" s="1"/>
      <c r="M4419" s="62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</row>
    <row r="4420" spans="1:26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62"/>
      <c r="L4420" s="1"/>
      <c r="M4420" s="62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</row>
    <row r="4421" spans="1:26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62"/>
      <c r="L4421" s="1"/>
      <c r="M4421" s="62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</row>
    <row r="4422" spans="1:26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62"/>
      <c r="L4422" s="1"/>
      <c r="M4422" s="62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</row>
    <row r="4423" spans="1:26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62"/>
      <c r="L4423" s="1"/>
      <c r="M4423" s="62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</row>
    <row r="4424" spans="1:26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62"/>
      <c r="L4424" s="1"/>
      <c r="M4424" s="62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</row>
    <row r="4425" spans="1:26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62"/>
      <c r="L4425" s="1"/>
      <c r="M4425" s="62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</row>
    <row r="4426" spans="1:26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62"/>
      <c r="L4426" s="1"/>
      <c r="M4426" s="62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</row>
    <row r="4427" spans="1:26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62"/>
      <c r="L4427" s="1"/>
      <c r="M4427" s="62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</row>
    <row r="4428" spans="1:26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62"/>
      <c r="L4428" s="1"/>
      <c r="M4428" s="62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</row>
    <row r="4429" spans="1:26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62"/>
      <c r="L4429" s="1"/>
      <c r="M4429" s="62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</row>
    <row r="4430" spans="1:26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62"/>
      <c r="L4430" s="1"/>
      <c r="M4430" s="62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</row>
    <row r="4431" spans="1:26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62"/>
      <c r="L4431" s="1"/>
      <c r="M4431" s="62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</row>
    <row r="4432" spans="1:26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62"/>
      <c r="L4432" s="1"/>
      <c r="M4432" s="62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</row>
    <row r="4433" spans="1:26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62"/>
      <c r="L4433" s="1"/>
      <c r="M4433" s="62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</row>
    <row r="4434" spans="1:26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62"/>
      <c r="L4434" s="1"/>
      <c r="M4434" s="62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</row>
    <row r="4435" spans="1:26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62"/>
      <c r="L4435" s="1"/>
      <c r="M4435" s="62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</row>
    <row r="4436" spans="1:26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62"/>
      <c r="L4436" s="1"/>
      <c r="M4436" s="62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</row>
    <row r="4437" spans="1:26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62"/>
      <c r="L4437" s="1"/>
      <c r="M4437" s="62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</row>
    <row r="4438" spans="1:26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62"/>
      <c r="L4438" s="1"/>
      <c r="M4438" s="62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</row>
    <row r="4439" spans="1:26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62"/>
      <c r="L4439" s="1"/>
      <c r="M4439" s="62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</row>
    <row r="4440" spans="1:26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62"/>
      <c r="L4440" s="1"/>
      <c r="M4440" s="62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</row>
    <row r="4441" spans="1:26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62"/>
      <c r="L4441" s="1"/>
      <c r="M4441" s="62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</row>
    <row r="4442" spans="1:26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62"/>
      <c r="L4442" s="1"/>
      <c r="M4442" s="62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</row>
    <row r="4443" spans="1:26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62"/>
      <c r="L4443" s="1"/>
      <c r="M4443" s="62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</row>
    <row r="4444" spans="1:26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62"/>
      <c r="L4444" s="1"/>
      <c r="M4444" s="62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</row>
    <row r="4445" spans="1:26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62"/>
      <c r="L4445" s="1"/>
      <c r="M4445" s="62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</row>
    <row r="4446" spans="1:26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62"/>
      <c r="L4446" s="1"/>
      <c r="M4446" s="62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</row>
    <row r="4447" spans="1:26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62"/>
      <c r="L4447" s="1"/>
      <c r="M4447" s="62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</row>
    <row r="4448" spans="1:26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62"/>
      <c r="L4448" s="1"/>
      <c r="M4448" s="62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</row>
    <row r="4449" spans="1:26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62"/>
      <c r="L4449" s="1"/>
      <c r="M4449" s="62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</row>
    <row r="4450" spans="1:26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62"/>
      <c r="L4450" s="1"/>
      <c r="M4450" s="62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</row>
    <row r="4451" spans="1:26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62"/>
      <c r="L4451" s="1"/>
      <c r="M4451" s="62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</row>
    <row r="4452" spans="1:26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62"/>
      <c r="L4452" s="1"/>
      <c r="M4452" s="62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</row>
    <row r="4453" spans="1:26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62"/>
      <c r="L4453" s="1"/>
      <c r="M4453" s="62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</row>
    <row r="4454" spans="1:26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62"/>
      <c r="L4454" s="1"/>
      <c r="M4454" s="62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</row>
    <row r="4455" spans="1:26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62"/>
      <c r="L4455" s="1"/>
      <c r="M4455" s="62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</row>
    <row r="4456" spans="1:26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62"/>
      <c r="L4456" s="1"/>
      <c r="M4456" s="62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</row>
    <row r="4457" spans="1:26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62"/>
      <c r="L4457" s="1"/>
      <c r="M4457" s="62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</row>
    <row r="4458" spans="1:26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62"/>
      <c r="L4458" s="1"/>
      <c r="M4458" s="62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</row>
    <row r="4459" spans="1:26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62"/>
      <c r="L4459" s="1"/>
      <c r="M4459" s="62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</row>
    <row r="4460" spans="1:26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62"/>
      <c r="L4460" s="1"/>
      <c r="M4460" s="62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</row>
    <row r="4461" spans="1:26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62"/>
      <c r="L4461" s="1"/>
      <c r="M4461" s="62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</row>
    <row r="4462" spans="1:26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62"/>
      <c r="L4462" s="1"/>
      <c r="M4462" s="62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</row>
    <row r="4463" spans="1:26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62"/>
      <c r="L4463" s="1"/>
      <c r="M4463" s="62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</row>
    <row r="4464" spans="1:26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62"/>
      <c r="L4464" s="1"/>
      <c r="M4464" s="62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</row>
    <row r="4465" spans="1:26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62"/>
      <c r="L4465" s="1"/>
      <c r="M4465" s="62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</row>
    <row r="4466" spans="1:26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62"/>
      <c r="L4466" s="1"/>
      <c r="M4466" s="62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</row>
    <row r="4467" spans="1:26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62"/>
      <c r="L4467" s="1"/>
      <c r="M4467" s="62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</row>
    <row r="4468" spans="1:26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62"/>
      <c r="L4468" s="1"/>
      <c r="M4468" s="62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</row>
    <row r="4469" spans="1:26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62"/>
      <c r="L4469" s="1"/>
      <c r="M4469" s="62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</row>
    <row r="4470" spans="1:26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62"/>
      <c r="L4470" s="1"/>
      <c r="M4470" s="62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</row>
    <row r="4471" spans="1:26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62"/>
      <c r="L4471" s="1"/>
      <c r="M4471" s="62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</row>
    <row r="4472" spans="1:26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62"/>
      <c r="L4472" s="1"/>
      <c r="M4472" s="62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</row>
    <row r="4473" spans="1:26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62"/>
      <c r="L4473" s="1"/>
      <c r="M4473" s="62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</row>
    <row r="4474" spans="1:26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62"/>
      <c r="L4474" s="1"/>
      <c r="M4474" s="62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</row>
    <row r="4475" spans="1:26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62"/>
      <c r="L4475" s="1"/>
      <c r="M4475" s="62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</row>
    <row r="4476" spans="1:26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62"/>
      <c r="L4476" s="1"/>
      <c r="M4476" s="62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</row>
    <row r="4477" spans="1:26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62"/>
      <c r="L4477" s="1"/>
      <c r="M4477" s="62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</row>
    <row r="4478" spans="1:26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62"/>
      <c r="L4478" s="1"/>
      <c r="M4478" s="62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</row>
    <row r="4479" spans="1:26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62"/>
      <c r="L4479" s="1"/>
      <c r="M4479" s="62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</row>
    <row r="4480" spans="1:26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62"/>
      <c r="L4480" s="1"/>
      <c r="M4480" s="62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</row>
    <row r="4481" spans="1:26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62"/>
      <c r="L4481" s="1"/>
      <c r="M4481" s="62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</row>
    <row r="4482" spans="1:26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62"/>
      <c r="L4482" s="1"/>
      <c r="M4482" s="62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</row>
    <row r="4483" spans="1:26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62"/>
      <c r="L4483" s="1"/>
      <c r="M4483" s="62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</row>
    <row r="4484" spans="1:26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62"/>
      <c r="L4484" s="1"/>
      <c r="M4484" s="62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</row>
    <row r="4485" spans="1:26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62"/>
      <c r="L4485" s="1"/>
      <c r="M4485" s="62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</row>
    <row r="4486" spans="1:26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62"/>
      <c r="L4486" s="1"/>
      <c r="M4486" s="62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</row>
    <row r="4487" spans="1:26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62"/>
      <c r="L4487" s="1"/>
      <c r="M4487" s="62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</row>
    <row r="4488" spans="1:26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62"/>
      <c r="L4488" s="1"/>
      <c r="M4488" s="62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</row>
    <row r="4489" spans="1:26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62"/>
      <c r="L4489" s="1"/>
      <c r="M4489" s="62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</row>
    <row r="4490" spans="1:26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62"/>
      <c r="L4490" s="1"/>
      <c r="M4490" s="62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</row>
    <row r="4491" spans="1:26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62"/>
      <c r="L4491" s="1"/>
      <c r="M4491" s="62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</row>
    <row r="4492" spans="1:26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62"/>
      <c r="L4492" s="1"/>
      <c r="M4492" s="62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</row>
    <row r="4493" spans="1:26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62"/>
      <c r="L4493" s="1"/>
      <c r="M4493" s="62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</row>
    <row r="4494" spans="1:26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62"/>
      <c r="L4494" s="1"/>
      <c r="M4494" s="62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</row>
    <row r="4495" spans="1:26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62"/>
      <c r="L4495" s="1"/>
      <c r="M4495" s="62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</row>
    <row r="4496" spans="1:26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62"/>
      <c r="L4496" s="1"/>
      <c r="M4496" s="62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</row>
    <row r="4497" spans="1:26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62"/>
      <c r="L4497" s="1"/>
      <c r="M4497" s="62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</row>
    <row r="4498" spans="1:26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62"/>
      <c r="L4498" s="1"/>
      <c r="M4498" s="62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</row>
    <row r="4499" spans="1:26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62"/>
      <c r="L4499" s="1"/>
      <c r="M4499" s="62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</row>
    <row r="4500" spans="1:26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62"/>
      <c r="L4500" s="1"/>
      <c r="M4500" s="62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</row>
    <row r="4501" spans="1:26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62"/>
      <c r="L4501" s="1"/>
      <c r="M4501" s="62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</row>
    <row r="4502" spans="1:26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62"/>
      <c r="L4502" s="1"/>
      <c r="M4502" s="62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</row>
    <row r="4503" spans="1:26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62"/>
      <c r="L4503" s="1"/>
      <c r="M4503" s="62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</row>
    <row r="4504" spans="1:26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62"/>
      <c r="L4504" s="1"/>
      <c r="M4504" s="62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</row>
    <row r="4505" spans="1:26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62"/>
      <c r="L4505" s="1"/>
      <c r="M4505" s="62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</row>
    <row r="4506" spans="1:26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62"/>
      <c r="L4506" s="1"/>
      <c r="M4506" s="62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</row>
    <row r="4507" spans="1:26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62"/>
      <c r="L4507" s="1"/>
      <c r="M4507" s="62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</row>
    <row r="4508" spans="1:26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62"/>
      <c r="L4508" s="1"/>
      <c r="M4508" s="62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</row>
    <row r="4509" spans="1:26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62"/>
      <c r="L4509" s="1"/>
      <c r="M4509" s="62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</row>
    <row r="4510" spans="1:26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62"/>
      <c r="L4510" s="1"/>
      <c r="M4510" s="62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</row>
    <row r="4511" spans="1:26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62"/>
      <c r="L4511" s="1"/>
      <c r="M4511" s="62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</row>
    <row r="4512" spans="1:26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62"/>
      <c r="L4512" s="1"/>
      <c r="M4512" s="62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</row>
    <row r="4513" spans="1:26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62"/>
      <c r="L4513" s="1"/>
      <c r="M4513" s="62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</row>
    <row r="4514" spans="1:26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62"/>
      <c r="L4514" s="1"/>
      <c r="M4514" s="62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</row>
    <row r="4515" spans="1:26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62"/>
      <c r="L4515" s="1"/>
      <c r="M4515" s="62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</row>
    <row r="4516" spans="1:26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62"/>
      <c r="L4516" s="1"/>
      <c r="M4516" s="62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</row>
    <row r="4517" spans="1:26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62"/>
      <c r="L4517" s="1"/>
      <c r="M4517" s="62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</row>
    <row r="4518" spans="1:26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62"/>
      <c r="L4518" s="1"/>
      <c r="M4518" s="62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</row>
    <row r="4519" spans="1:26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62"/>
      <c r="L4519" s="1"/>
      <c r="M4519" s="62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</row>
    <row r="4520" spans="1:26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62"/>
      <c r="L4520" s="1"/>
      <c r="M4520" s="62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</row>
    <row r="4521" spans="1:26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62"/>
      <c r="L4521" s="1"/>
      <c r="M4521" s="62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</row>
    <row r="4522" spans="1:26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62"/>
      <c r="L4522" s="1"/>
      <c r="M4522" s="62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</row>
    <row r="4523" spans="1:26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62"/>
      <c r="L4523" s="1"/>
      <c r="M4523" s="62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</row>
    <row r="4524" spans="1:26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62"/>
      <c r="L4524" s="1"/>
      <c r="M4524" s="62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</row>
    <row r="4525" spans="1:26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62"/>
      <c r="L4525" s="1"/>
      <c r="M4525" s="62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</row>
    <row r="4526" spans="1:26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62"/>
      <c r="L4526" s="1"/>
      <c r="M4526" s="62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</row>
    <row r="4527" spans="1:26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62"/>
      <c r="L4527" s="1"/>
      <c r="M4527" s="62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</row>
    <row r="4528" spans="1:26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62"/>
      <c r="L4528" s="1"/>
      <c r="M4528" s="62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</row>
    <row r="4529" spans="1:26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62"/>
      <c r="L4529" s="1"/>
      <c r="M4529" s="62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</row>
    <row r="4530" spans="1:26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62"/>
      <c r="L4530" s="1"/>
      <c r="M4530" s="62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</row>
    <row r="4531" spans="1:26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62"/>
      <c r="L4531" s="1"/>
      <c r="M4531" s="62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</row>
    <row r="4532" spans="1:26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62"/>
      <c r="L4532" s="1"/>
      <c r="M4532" s="62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</row>
    <row r="4533" spans="1:26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62"/>
      <c r="L4533" s="1"/>
      <c r="M4533" s="62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</row>
    <row r="4534" spans="1:26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62"/>
      <c r="L4534" s="1"/>
      <c r="M4534" s="62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</row>
    <row r="4535" spans="1:26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62"/>
      <c r="L4535" s="1"/>
      <c r="M4535" s="62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</row>
    <row r="4536" spans="1:26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62"/>
      <c r="L4536" s="1"/>
      <c r="M4536" s="62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</row>
    <row r="4537" spans="1:26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62"/>
      <c r="L4537" s="1"/>
      <c r="M4537" s="62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</row>
    <row r="4538" spans="1:26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62"/>
      <c r="L4538" s="1"/>
      <c r="M4538" s="62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</row>
    <row r="4539" spans="1:26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62"/>
      <c r="L4539" s="1"/>
      <c r="M4539" s="62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</row>
    <row r="4540" spans="1:26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62"/>
      <c r="L4540" s="1"/>
      <c r="M4540" s="62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</row>
    <row r="4541" spans="1:26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62"/>
      <c r="L4541" s="1"/>
      <c r="M4541" s="62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</row>
    <row r="4542" spans="1:26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62"/>
      <c r="L4542" s="1"/>
      <c r="M4542" s="62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</row>
    <row r="4543" spans="1:26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62"/>
      <c r="L4543" s="1"/>
      <c r="M4543" s="62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</row>
    <row r="4544" spans="1:26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62"/>
      <c r="L4544" s="1"/>
      <c r="M4544" s="62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</row>
    <row r="4545" spans="1:26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62"/>
      <c r="L4545" s="1"/>
      <c r="M4545" s="62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</row>
    <row r="4546" spans="1:26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62"/>
      <c r="L4546" s="1"/>
      <c r="M4546" s="62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</row>
    <row r="4547" spans="1:26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62"/>
      <c r="L4547" s="1"/>
      <c r="M4547" s="62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</row>
    <row r="4548" spans="1:26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62"/>
      <c r="L4548" s="1"/>
      <c r="M4548" s="62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</row>
    <row r="4549" spans="1:26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62"/>
      <c r="L4549" s="1"/>
      <c r="M4549" s="62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</row>
    <row r="4550" spans="1:26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62"/>
      <c r="L4550" s="1"/>
      <c r="M4550" s="62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</row>
    <row r="4551" spans="1:26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62"/>
      <c r="L4551" s="1"/>
      <c r="M4551" s="62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</row>
    <row r="4552" spans="1:26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62"/>
      <c r="L4552" s="1"/>
      <c r="M4552" s="62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</row>
    <row r="4553" spans="1:26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62"/>
      <c r="L4553" s="1"/>
      <c r="M4553" s="62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</row>
    <row r="4554" spans="1:26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62"/>
      <c r="L4554" s="1"/>
      <c r="M4554" s="62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</row>
    <row r="4555" spans="1:26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62"/>
      <c r="L4555" s="1"/>
      <c r="M4555" s="62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</row>
    <row r="4556" spans="1:26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62"/>
      <c r="L4556" s="1"/>
      <c r="M4556" s="62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</row>
    <row r="4557" spans="1:26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62"/>
      <c r="L4557" s="1"/>
      <c r="M4557" s="62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</row>
    <row r="4558" spans="1:26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62"/>
      <c r="L4558" s="1"/>
      <c r="M4558" s="62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</row>
    <row r="4559" spans="1:26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62"/>
      <c r="L4559" s="1"/>
      <c r="M4559" s="62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</row>
    <row r="4560" spans="1:26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62"/>
      <c r="L4560" s="1"/>
      <c r="M4560" s="62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</row>
    <row r="4561" spans="1:26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62"/>
      <c r="L4561" s="1"/>
      <c r="M4561" s="62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</row>
    <row r="4562" spans="1:26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62"/>
      <c r="L4562" s="1"/>
      <c r="M4562" s="62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</row>
    <row r="4563" spans="1:26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62"/>
      <c r="L4563" s="1"/>
      <c r="M4563" s="62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</row>
    <row r="4564" spans="1:26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62"/>
      <c r="L4564" s="1"/>
      <c r="M4564" s="62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</row>
    <row r="4565" spans="1:26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62"/>
      <c r="L4565" s="1"/>
      <c r="M4565" s="62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</row>
    <row r="4566" spans="1:26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62"/>
      <c r="L4566" s="1"/>
      <c r="M4566" s="62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</row>
    <row r="4567" spans="1:26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62"/>
      <c r="L4567" s="1"/>
      <c r="M4567" s="62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</row>
    <row r="4568" spans="1:26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62"/>
      <c r="L4568" s="1"/>
      <c r="M4568" s="62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</row>
    <row r="4569" spans="1:26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62"/>
      <c r="L4569" s="1"/>
      <c r="M4569" s="62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</row>
    <row r="4570" spans="1:26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62"/>
      <c r="L4570" s="1"/>
      <c r="M4570" s="62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</row>
    <row r="4571" spans="1:26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62"/>
      <c r="L4571" s="1"/>
      <c r="M4571" s="62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</row>
    <row r="4572" spans="1:26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62"/>
      <c r="L4572" s="1"/>
      <c r="M4572" s="62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</row>
    <row r="4573" spans="1:26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62"/>
      <c r="L4573" s="1"/>
      <c r="M4573" s="62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</row>
    <row r="4574" spans="1:26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62"/>
      <c r="L4574" s="1"/>
      <c r="M4574" s="62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</row>
    <row r="4575" spans="1:26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62"/>
      <c r="L4575" s="1"/>
      <c r="M4575" s="62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</row>
    <row r="4576" spans="1:26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62"/>
      <c r="L4576" s="1"/>
      <c r="M4576" s="62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</row>
    <row r="4577" spans="1:26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62"/>
      <c r="L4577" s="1"/>
      <c r="M4577" s="62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</row>
    <row r="4578" spans="1:26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62"/>
      <c r="L4578" s="1"/>
      <c r="M4578" s="62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</row>
    <row r="4579" spans="1:26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62"/>
      <c r="L4579" s="1"/>
      <c r="M4579" s="62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</row>
    <row r="4580" spans="1:26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62"/>
      <c r="L4580" s="1"/>
      <c r="M4580" s="62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</row>
    <row r="4581" spans="1:26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62"/>
      <c r="L4581" s="1"/>
      <c r="M4581" s="62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</row>
    <row r="4582" spans="1:26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62"/>
      <c r="L4582" s="1"/>
      <c r="M4582" s="62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</row>
    <row r="4583" spans="1:26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62"/>
      <c r="L4583" s="1"/>
      <c r="M4583" s="62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</row>
    <row r="4584" spans="1:26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62"/>
      <c r="L4584" s="1"/>
      <c r="M4584" s="62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</row>
    <row r="4585" spans="1:26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62"/>
      <c r="L4585" s="1"/>
      <c r="M4585" s="62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</row>
    <row r="4586" spans="1:26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62"/>
      <c r="L4586" s="1"/>
      <c r="M4586" s="62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</row>
    <row r="4587" spans="1:26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62"/>
      <c r="L4587" s="1"/>
      <c r="M4587" s="62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</row>
    <row r="4588" spans="1:26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62"/>
      <c r="L4588" s="1"/>
      <c r="M4588" s="62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</row>
    <row r="4589" spans="1:26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62"/>
      <c r="L4589" s="1"/>
      <c r="M4589" s="62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</row>
    <row r="4590" spans="1:26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62"/>
      <c r="L4590" s="1"/>
      <c r="M4590" s="62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</row>
    <row r="4591" spans="1:26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62"/>
      <c r="L4591" s="1"/>
      <c r="M4591" s="62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</row>
    <row r="4592" spans="1:26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62"/>
      <c r="L4592" s="1"/>
      <c r="M4592" s="62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</row>
    <row r="4593" spans="1:26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62"/>
      <c r="L4593" s="1"/>
      <c r="M4593" s="62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</row>
    <row r="4594" spans="1:26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62"/>
      <c r="L4594" s="1"/>
      <c r="M4594" s="62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</row>
    <row r="4595" spans="1:26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62"/>
      <c r="L4595" s="1"/>
      <c r="M4595" s="62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</row>
    <row r="4596" spans="1:26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62"/>
      <c r="L4596" s="1"/>
      <c r="M4596" s="62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</row>
    <row r="4597" spans="1:26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62"/>
      <c r="L4597" s="1"/>
      <c r="M4597" s="62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</row>
    <row r="4598" spans="1:26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62"/>
      <c r="L4598" s="1"/>
      <c r="M4598" s="62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</row>
    <row r="4599" spans="1:26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62"/>
      <c r="L4599" s="1"/>
      <c r="M4599" s="62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</row>
    <row r="4600" spans="1:26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62"/>
      <c r="L4600" s="1"/>
      <c r="M4600" s="62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</row>
    <row r="4601" spans="1:26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62"/>
      <c r="L4601" s="1"/>
      <c r="M4601" s="62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</row>
    <row r="4602" spans="1:26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62"/>
      <c r="L4602" s="1"/>
      <c r="M4602" s="62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</row>
    <row r="4603" spans="1:26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62"/>
      <c r="L4603" s="1"/>
      <c r="M4603" s="62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</row>
    <row r="4604" spans="1:26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62"/>
      <c r="L4604" s="1"/>
      <c r="M4604" s="62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</row>
    <row r="4605" spans="1:26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62"/>
      <c r="L4605" s="1"/>
      <c r="M4605" s="62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</row>
    <row r="4606" spans="1:26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62"/>
      <c r="L4606" s="1"/>
      <c r="M4606" s="62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</row>
    <row r="4607" spans="1:26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62"/>
      <c r="L4607" s="1"/>
      <c r="M4607" s="62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</row>
    <row r="4608" spans="1:26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62"/>
      <c r="L4608" s="1"/>
      <c r="M4608" s="62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</row>
    <row r="4609" spans="1:26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62"/>
      <c r="L4609" s="1"/>
      <c r="M4609" s="62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</row>
    <row r="4610" spans="1:26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62"/>
      <c r="L4610" s="1"/>
      <c r="M4610" s="62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</row>
    <row r="4611" spans="1:26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62"/>
      <c r="L4611" s="1"/>
      <c r="M4611" s="62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</row>
    <row r="4612" spans="1:26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62"/>
      <c r="L4612" s="1"/>
      <c r="M4612" s="62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</row>
    <row r="4613" spans="1:26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62"/>
      <c r="L4613" s="1"/>
      <c r="M4613" s="62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</row>
    <row r="4614" spans="1:26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62"/>
      <c r="L4614" s="1"/>
      <c r="M4614" s="62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</row>
    <row r="4615" spans="1:26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62"/>
      <c r="L4615" s="1"/>
      <c r="M4615" s="62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</row>
    <row r="4616" spans="1:26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62"/>
      <c r="L4616" s="1"/>
      <c r="M4616" s="62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</row>
    <row r="4617" spans="1:26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62"/>
      <c r="L4617" s="1"/>
      <c r="M4617" s="62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</row>
    <row r="4618" spans="1:26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62"/>
      <c r="L4618" s="1"/>
      <c r="M4618" s="62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</row>
    <row r="4619" spans="1:26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62"/>
      <c r="L4619" s="1"/>
      <c r="M4619" s="62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</row>
    <row r="4620" spans="1:26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62"/>
      <c r="L4620" s="1"/>
      <c r="M4620" s="62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</row>
    <row r="4621" spans="1:26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62"/>
      <c r="L4621" s="1"/>
      <c r="M4621" s="62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</row>
    <row r="4622" spans="1:26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62"/>
      <c r="L4622" s="1"/>
      <c r="M4622" s="62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</row>
    <row r="4623" spans="1:26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62"/>
      <c r="L4623" s="1"/>
      <c r="M4623" s="62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</row>
    <row r="4624" spans="1:26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62"/>
      <c r="L4624" s="1"/>
      <c r="M4624" s="62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</row>
    <row r="4625" spans="1:26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62"/>
      <c r="L4625" s="1"/>
      <c r="M4625" s="62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</row>
    <row r="4626" spans="1:26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62"/>
      <c r="L4626" s="1"/>
      <c r="M4626" s="62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</row>
    <row r="4627" spans="1:26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62"/>
      <c r="L4627" s="1"/>
      <c r="M4627" s="62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</row>
    <row r="4628" spans="1:26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62"/>
      <c r="L4628" s="1"/>
      <c r="M4628" s="62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</row>
    <row r="4629" spans="1:26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62"/>
      <c r="L4629" s="1"/>
      <c r="M4629" s="62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</row>
    <row r="4630" spans="1:26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62"/>
      <c r="L4630" s="1"/>
      <c r="M4630" s="62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</row>
    <row r="4631" spans="1:26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62"/>
      <c r="L4631" s="1"/>
      <c r="M4631" s="62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</row>
    <row r="4632" spans="1:26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62"/>
      <c r="L4632" s="1"/>
      <c r="M4632" s="62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</row>
    <row r="4633" spans="1:26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62"/>
      <c r="L4633" s="1"/>
      <c r="M4633" s="62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</row>
    <row r="4634" spans="1:26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62"/>
      <c r="L4634" s="1"/>
      <c r="M4634" s="62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</row>
    <row r="4635" spans="1:26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62"/>
      <c r="L4635" s="1"/>
      <c r="M4635" s="62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</row>
    <row r="4636" spans="1:26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62"/>
      <c r="L4636" s="1"/>
      <c r="M4636" s="62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</row>
    <row r="4637" spans="1:26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62"/>
      <c r="L4637" s="1"/>
      <c r="M4637" s="62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</row>
    <row r="4638" spans="1:26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62"/>
      <c r="L4638" s="1"/>
      <c r="M4638" s="62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</row>
    <row r="4639" spans="1:26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62"/>
      <c r="L4639" s="1"/>
      <c r="M4639" s="62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</row>
    <row r="4640" spans="1:26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62"/>
      <c r="L4640" s="1"/>
      <c r="M4640" s="62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</row>
    <row r="4641" spans="1:26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62"/>
      <c r="L4641" s="1"/>
      <c r="M4641" s="62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</row>
    <row r="4642" spans="1:26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62"/>
      <c r="L4642" s="1"/>
      <c r="M4642" s="62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</row>
    <row r="4643" spans="1:26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62"/>
      <c r="L4643" s="1"/>
      <c r="M4643" s="62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</row>
    <row r="4644" spans="1:26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62"/>
      <c r="L4644" s="1"/>
      <c r="M4644" s="62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</row>
    <row r="4645" spans="1:26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62"/>
      <c r="L4645" s="1"/>
      <c r="M4645" s="62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</row>
    <row r="4646" spans="1:26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62"/>
      <c r="L4646" s="1"/>
      <c r="M4646" s="62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</row>
    <row r="4647" spans="1:26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62"/>
      <c r="L4647" s="1"/>
      <c r="M4647" s="62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</row>
    <row r="4648" spans="1:26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62"/>
      <c r="L4648" s="1"/>
      <c r="M4648" s="62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</row>
    <row r="4649" spans="1:26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62"/>
      <c r="L4649" s="1"/>
      <c r="M4649" s="62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</row>
    <row r="4650" spans="1:26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62"/>
      <c r="L4650" s="1"/>
      <c r="M4650" s="62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</row>
    <row r="4651" spans="1:26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62"/>
      <c r="L4651" s="1"/>
      <c r="M4651" s="62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</row>
    <row r="4652" spans="1:26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62"/>
      <c r="L4652" s="1"/>
      <c r="M4652" s="62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</row>
    <row r="4653" spans="1:26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62"/>
      <c r="L4653" s="1"/>
      <c r="M4653" s="62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</row>
    <row r="4654" spans="1:26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62"/>
      <c r="L4654" s="1"/>
      <c r="M4654" s="62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</row>
    <row r="4655" spans="1:26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62"/>
      <c r="L4655" s="1"/>
      <c r="M4655" s="62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</row>
    <row r="4656" spans="1:26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62"/>
      <c r="L4656" s="1"/>
      <c r="M4656" s="62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</row>
    <row r="4657" spans="1:26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62"/>
      <c r="L4657" s="1"/>
      <c r="M4657" s="62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</row>
    <row r="4658" spans="1:26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62"/>
      <c r="L4658" s="1"/>
      <c r="M4658" s="62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</row>
    <row r="4659" spans="1:26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62"/>
      <c r="L4659" s="1"/>
      <c r="M4659" s="62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</row>
    <row r="4660" spans="1:26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62"/>
      <c r="L4660" s="1"/>
      <c r="M4660" s="62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</row>
    <row r="4661" spans="1:26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62"/>
      <c r="L4661" s="1"/>
      <c r="M4661" s="62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</row>
    <row r="4662" spans="1:26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62"/>
      <c r="L4662" s="1"/>
      <c r="M4662" s="62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</row>
    <row r="4663" spans="1:26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62"/>
      <c r="L4663" s="1"/>
      <c r="M4663" s="62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</row>
    <row r="4664" spans="1:26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62"/>
      <c r="L4664" s="1"/>
      <c r="M4664" s="62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</row>
    <row r="4665" spans="1:26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62"/>
      <c r="L4665" s="1"/>
      <c r="M4665" s="62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</row>
    <row r="4666" spans="1:26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62"/>
      <c r="L4666" s="1"/>
      <c r="M4666" s="62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</row>
    <row r="4667" spans="1:26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62"/>
      <c r="L4667" s="1"/>
      <c r="M4667" s="62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</row>
    <row r="4668" spans="1:26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62"/>
      <c r="L4668" s="1"/>
      <c r="M4668" s="62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</row>
    <row r="4669" spans="1:26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62"/>
      <c r="L4669" s="1"/>
      <c r="M4669" s="62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</row>
    <row r="4670" spans="1:26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62"/>
      <c r="L4670" s="1"/>
      <c r="M4670" s="62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</row>
    <row r="4671" spans="1:26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62"/>
      <c r="L4671" s="1"/>
      <c r="M4671" s="62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</row>
    <row r="4672" spans="1:26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62"/>
      <c r="L4672" s="1"/>
      <c r="M4672" s="62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</row>
    <row r="4673" spans="1:26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62"/>
      <c r="L4673" s="1"/>
      <c r="M4673" s="62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</row>
    <row r="4674" spans="1:26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62"/>
      <c r="L4674" s="1"/>
      <c r="M4674" s="62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</row>
    <row r="4675" spans="1:26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62"/>
      <c r="L4675" s="1"/>
      <c r="M4675" s="62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</row>
    <row r="4676" spans="1:26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62"/>
      <c r="L4676" s="1"/>
      <c r="M4676" s="62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</row>
    <row r="4677" spans="1:26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62"/>
      <c r="L4677" s="1"/>
      <c r="M4677" s="62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</row>
    <row r="4678" spans="1:26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62"/>
      <c r="L4678" s="1"/>
      <c r="M4678" s="62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</row>
    <row r="4679" spans="1:26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62"/>
      <c r="L4679" s="1"/>
      <c r="M4679" s="62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</row>
    <row r="4680" spans="1:26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62"/>
      <c r="L4680" s="1"/>
      <c r="M4680" s="62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</row>
    <row r="4681" spans="1:26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62"/>
      <c r="L4681" s="1"/>
      <c r="M4681" s="62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</row>
    <row r="4682" spans="1:26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62"/>
      <c r="L4682" s="1"/>
      <c r="M4682" s="62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</row>
    <row r="4683" spans="1:26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62"/>
      <c r="L4683" s="1"/>
      <c r="M4683" s="62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</row>
    <row r="4684" spans="1:26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62"/>
      <c r="L4684" s="1"/>
      <c r="M4684" s="62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</row>
    <row r="4685" spans="1:26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62"/>
      <c r="L4685" s="1"/>
      <c r="M4685" s="62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</row>
    <row r="4686" spans="1:26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62"/>
      <c r="L4686" s="1"/>
      <c r="M4686" s="62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</row>
    <row r="4687" spans="1:26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62"/>
      <c r="L4687" s="1"/>
      <c r="M4687" s="62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</row>
    <row r="4688" spans="1:26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62"/>
      <c r="L4688" s="1"/>
      <c r="M4688" s="62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</row>
    <row r="4689" spans="1:26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62"/>
      <c r="L4689" s="1"/>
      <c r="M4689" s="62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</row>
    <row r="4690" spans="1:26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62"/>
      <c r="L4690" s="1"/>
      <c r="M4690" s="62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</row>
    <row r="4691" spans="1:26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62"/>
      <c r="L4691" s="1"/>
      <c r="M4691" s="62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</row>
    <row r="4692" spans="1:26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62"/>
      <c r="L4692" s="1"/>
      <c r="M4692" s="62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</row>
    <row r="4693" spans="1:26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62"/>
      <c r="L4693" s="1"/>
      <c r="M4693" s="62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</row>
    <row r="4694" spans="1:26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62"/>
      <c r="L4694" s="1"/>
      <c r="M4694" s="62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</row>
    <row r="4695" spans="1:26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62"/>
      <c r="L4695" s="1"/>
      <c r="M4695" s="62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</row>
    <row r="4696" spans="1:26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62"/>
      <c r="L4696" s="1"/>
      <c r="M4696" s="62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</row>
    <row r="4697" spans="1:26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62"/>
      <c r="L4697" s="1"/>
      <c r="M4697" s="62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</row>
    <row r="4698" spans="1:26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62"/>
      <c r="L4698" s="1"/>
      <c r="M4698" s="62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</row>
    <row r="4699" spans="1:26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62"/>
      <c r="L4699" s="1"/>
      <c r="M4699" s="62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</row>
    <row r="4700" spans="1:26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62"/>
      <c r="L4700" s="1"/>
      <c r="M4700" s="62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</row>
    <row r="4701" spans="1:26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62"/>
      <c r="L4701" s="1"/>
      <c r="M4701" s="62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</row>
    <row r="4702" spans="1:26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62"/>
      <c r="L4702" s="1"/>
      <c r="M4702" s="62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</row>
    <row r="4703" spans="1:26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62"/>
      <c r="L4703" s="1"/>
      <c r="M4703" s="62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</row>
    <row r="4704" spans="1:26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62"/>
      <c r="L4704" s="1"/>
      <c r="M4704" s="62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</row>
    <row r="4705" spans="1:26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62"/>
      <c r="L4705" s="1"/>
      <c r="M4705" s="62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</row>
    <row r="4706" spans="1:26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62"/>
      <c r="L4706" s="1"/>
      <c r="M4706" s="62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</row>
    <row r="4707" spans="1:26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62"/>
      <c r="L4707" s="1"/>
      <c r="M4707" s="62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</row>
    <row r="4708" spans="1:26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62"/>
      <c r="L4708" s="1"/>
      <c r="M4708" s="62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</row>
    <row r="4709" spans="1:26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62"/>
      <c r="L4709" s="1"/>
      <c r="M4709" s="62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</row>
    <row r="4710" spans="1:26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62"/>
      <c r="L4710" s="1"/>
      <c r="M4710" s="62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</row>
    <row r="4711" spans="1:26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62"/>
      <c r="L4711" s="1"/>
      <c r="M4711" s="62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</row>
    <row r="4712" spans="1:26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62"/>
      <c r="L4712" s="1"/>
      <c r="M4712" s="62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</row>
    <row r="4713" spans="1:26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62"/>
      <c r="L4713" s="1"/>
      <c r="M4713" s="62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</row>
    <row r="4714" spans="1:26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62"/>
      <c r="L4714" s="1"/>
      <c r="M4714" s="62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</row>
    <row r="4715" spans="1:26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62"/>
      <c r="L4715" s="1"/>
      <c r="M4715" s="62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</row>
    <row r="4716" spans="1:26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62"/>
      <c r="L4716" s="1"/>
      <c r="M4716" s="62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</row>
    <row r="4717" spans="1:26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62"/>
      <c r="L4717" s="1"/>
      <c r="M4717" s="62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</row>
    <row r="4718" spans="1:26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62"/>
      <c r="L4718" s="1"/>
      <c r="M4718" s="62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</row>
    <row r="4719" spans="1:26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62"/>
      <c r="L4719" s="1"/>
      <c r="M4719" s="62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</row>
    <row r="4720" spans="1:26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62"/>
      <c r="L4720" s="1"/>
      <c r="M4720" s="62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</row>
    <row r="4721" spans="1:26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62"/>
      <c r="L4721" s="1"/>
      <c r="M4721" s="62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</row>
    <row r="4722" spans="1:26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62"/>
      <c r="L4722" s="1"/>
      <c r="M4722" s="62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</row>
    <row r="4723" spans="1:26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62"/>
      <c r="L4723" s="1"/>
      <c r="M4723" s="62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</row>
    <row r="4724" spans="1:26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62"/>
      <c r="L4724" s="1"/>
      <c r="M4724" s="62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</row>
    <row r="4725" spans="1:26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62"/>
      <c r="L4725" s="1"/>
      <c r="M4725" s="62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</row>
    <row r="4726" spans="1:26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62"/>
      <c r="L4726" s="1"/>
      <c r="M4726" s="62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</row>
    <row r="4727" spans="1:26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62"/>
      <c r="L4727" s="1"/>
      <c r="M4727" s="62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</row>
    <row r="4728" spans="1:26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62"/>
      <c r="L4728" s="1"/>
      <c r="M4728" s="62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</row>
    <row r="4729" spans="1:26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62"/>
      <c r="L4729" s="1"/>
      <c r="M4729" s="62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</row>
    <row r="4730" spans="1:26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62"/>
      <c r="L4730" s="1"/>
      <c r="M4730" s="62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</row>
    <row r="4731" spans="1:26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62"/>
      <c r="L4731" s="1"/>
      <c r="M4731" s="62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</row>
    <row r="4732" spans="1:26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62"/>
      <c r="L4732" s="1"/>
      <c r="M4732" s="62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</row>
    <row r="4733" spans="1:26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62"/>
      <c r="L4733" s="1"/>
      <c r="M4733" s="62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</row>
    <row r="4734" spans="1:26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62"/>
      <c r="L4734" s="1"/>
      <c r="M4734" s="62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</row>
    <row r="4735" spans="1:26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62"/>
      <c r="L4735" s="1"/>
      <c r="M4735" s="62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</row>
    <row r="4736" spans="1:26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62"/>
      <c r="L4736" s="1"/>
      <c r="M4736" s="62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</row>
    <row r="4737" spans="1:26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62"/>
      <c r="L4737" s="1"/>
      <c r="M4737" s="62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</row>
    <row r="4738" spans="1:26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62"/>
      <c r="L4738" s="1"/>
      <c r="M4738" s="62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</row>
    <row r="4739" spans="1:26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62"/>
      <c r="L4739" s="1"/>
      <c r="M4739" s="62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</row>
    <row r="4740" spans="1:26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62"/>
      <c r="L4740" s="1"/>
      <c r="M4740" s="62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</row>
    <row r="4741" spans="1:26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62"/>
      <c r="L4741" s="1"/>
      <c r="M4741" s="62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</row>
    <row r="4742" spans="1:26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62"/>
      <c r="L4742" s="1"/>
      <c r="M4742" s="62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</row>
    <row r="4743" spans="1:26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62"/>
      <c r="L4743" s="1"/>
      <c r="M4743" s="62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</row>
    <row r="4744" spans="1:26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62"/>
      <c r="L4744" s="1"/>
      <c r="M4744" s="62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</row>
    <row r="4745" spans="1:26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62"/>
      <c r="L4745" s="1"/>
      <c r="M4745" s="62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</row>
    <row r="4746" spans="1:26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62"/>
      <c r="L4746" s="1"/>
      <c r="M4746" s="62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</row>
    <row r="4747" spans="1:26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62"/>
      <c r="L4747" s="1"/>
      <c r="M4747" s="62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</row>
    <row r="4748" spans="1:26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62"/>
      <c r="L4748" s="1"/>
      <c r="M4748" s="62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</row>
    <row r="4749" spans="1:26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62"/>
      <c r="L4749" s="1"/>
      <c r="M4749" s="62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</row>
    <row r="4750" spans="1:26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62"/>
      <c r="L4750" s="1"/>
      <c r="M4750" s="62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</row>
    <row r="4751" spans="1:26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62"/>
      <c r="L4751" s="1"/>
      <c r="M4751" s="62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</row>
    <row r="4752" spans="1:26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62"/>
      <c r="L4752" s="1"/>
      <c r="M4752" s="62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</row>
    <row r="4753" spans="1:26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62"/>
      <c r="L4753" s="1"/>
      <c r="M4753" s="62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</row>
    <row r="4754" spans="1:26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62"/>
      <c r="L4754" s="1"/>
      <c r="M4754" s="62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</row>
    <row r="4755" spans="1:26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62"/>
      <c r="L4755" s="1"/>
      <c r="M4755" s="62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</row>
    <row r="4756" spans="1:26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62"/>
      <c r="L4756" s="1"/>
      <c r="M4756" s="62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</row>
    <row r="4757" spans="1:26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62"/>
      <c r="L4757" s="1"/>
      <c r="M4757" s="62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</row>
    <row r="4758" spans="1:26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62"/>
      <c r="L4758" s="1"/>
      <c r="M4758" s="62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</row>
    <row r="4759" spans="1:26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62"/>
      <c r="L4759" s="1"/>
      <c r="M4759" s="62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</row>
    <row r="4760" spans="1:26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62"/>
      <c r="L4760" s="1"/>
      <c r="M4760" s="62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</row>
    <row r="4761" spans="1:26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62"/>
      <c r="L4761" s="1"/>
      <c r="M4761" s="62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</row>
    <row r="4762" spans="1:26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62"/>
      <c r="L4762" s="1"/>
      <c r="M4762" s="62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</row>
    <row r="4763" spans="1:26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62"/>
      <c r="L4763" s="1"/>
      <c r="M4763" s="62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</row>
    <row r="4764" spans="1:26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62"/>
      <c r="L4764" s="1"/>
      <c r="M4764" s="62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</row>
    <row r="4765" spans="1:26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62"/>
      <c r="L4765" s="1"/>
      <c r="M4765" s="62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</row>
    <row r="4766" spans="1:26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62"/>
      <c r="L4766" s="1"/>
      <c r="M4766" s="62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</row>
    <row r="4767" spans="1:26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62"/>
      <c r="L4767" s="1"/>
      <c r="M4767" s="62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</row>
    <row r="4768" spans="1:26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62"/>
      <c r="L4768" s="1"/>
      <c r="M4768" s="62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</row>
    <row r="4769" spans="1:26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62"/>
      <c r="L4769" s="1"/>
      <c r="M4769" s="62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</row>
    <row r="4770" spans="1:26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62"/>
      <c r="L4770" s="1"/>
      <c r="M4770" s="62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</row>
    <row r="4771" spans="1:26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62"/>
      <c r="L4771" s="1"/>
      <c r="M4771" s="62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</row>
    <row r="4772" spans="1:26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62"/>
      <c r="L4772" s="1"/>
      <c r="M4772" s="62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</row>
    <row r="4773" spans="1:26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62"/>
      <c r="L4773" s="1"/>
      <c r="M4773" s="62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</row>
    <row r="4774" spans="1:26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62"/>
      <c r="L4774" s="1"/>
      <c r="M4774" s="62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</row>
    <row r="4775" spans="1:26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62"/>
      <c r="L4775" s="1"/>
      <c r="M4775" s="62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</row>
    <row r="4776" spans="1:26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62"/>
      <c r="L4776" s="1"/>
      <c r="M4776" s="62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</row>
    <row r="4777" spans="1:26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62"/>
      <c r="L4777" s="1"/>
      <c r="M4777" s="62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</row>
    <row r="4778" spans="1:26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62"/>
      <c r="L4778" s="1"/>
      <c r="M4778" s="62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</row>
    <row r="4779" spans="1:26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62"/>
      <c r="L4779" s="1"/>
      <c r="M4779" s="62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</row>
    <row r="4780" spans="1:26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62"/>
      <c r="L4780" s="1"/>
      <c r="M4780" s="62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</row>
    <row r="4781" spans="1:26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62"/>
      <c r="L4781" s="1"/>
      <c r="M4781" s="62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</row>
    <row r="4782" spans="1:26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62"/>
      <c r="L4782" s="1"/>
      <c r="M4782" s="62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</row>
    <row r="4783" spans="1:26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62"/>
      <c r="L4783" s="1"/>
      <c r="M4783" s="62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</row>
    <row r="4784" spans="1:26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62"/>
      <c r="L4784" s="1"/>
      <c r="M4784" s="62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</row>
    <row r="4785" spans="1:26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62"/>
      <c r="L4785" s="1"/>
      <c r="M4785" s="62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</row>
    <row r="4786" spans="1:26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62"/>
      <c r="L4786" s="1"/>
      <c r="M4786" s="62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</row>
    <row r="4787" spans="1:26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62"/>
      <c r="L4787" s="1"/>
      <c r="M4787" s="62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</row>
    <row r="4788" spans="1:26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62"/>
      <c r="L4788" s="1"/>
      <c r="M4788" s="62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</row>
    <row r="4789" spans="1:26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62"/>
      <c r="L4789" s="1"/>
      <c r="M4789" s="62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</row>
    <row r="4790" spans="1:26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62"/>
      <c r="L4790" s="1"/>
      <c r="M4790" s="62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</row>
    <row r="4791" spans="1:26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62"/>
      <c r="L4791" s="1"/>
      <c r="M4791" s="62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</row>
    <row r="4792" spans="1:26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62"/>
      <c r="L4792" s="1"/>
      <c r="M4792" s="62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</row>
    <row r="4793" spans="1:26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62"/>
      <c r="L4793" s="1"/>
      <c r="M4793" s="62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</row>
    <row r="4794" spans="1:26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62"/>
      <c r="L4794" s="1"/>
      <c r="M4794" s="62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</row>
    <row r="4795" spans="1:26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62"/>
      <c r="L4795" s="1"/>
      <c r="M4795" s="62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</row>
    <row r="4796" spans="1:26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62"/>
      <c r="L4796" s="1"/>
      <c r="M4796" s="62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</row>
    <row r="4797" spans="1:26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62"/>
      <c r="L4797" s="1"/>
      <c r="M4797" s="62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</row>
    <row r="4798" spans="1:26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62"/>
      <c r="L4798" s="1"/>
      <c r="M4798" s="62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</row>
    <row r="4799" spans="1:26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62"/>
      <c r="L4799" s="1"/>
      <c r="M4799" s="62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</row>
    <row r="4800" spans="1:26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62"/>
      <c r="L4800" s="1"/>
      <c r="M4800" s="62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</row>
    <row r="4801" spans="1:26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62"/>
      <c r="L4801" s="1"/>
      <c r="M4801" s="62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</row>
    <row r="4802" spans="1:26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62"/>
      <c r="L4802" s="1"/>
      <c r="M4802" s="62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</row>
    <row r="4803" spans="1:26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62"/>
      <c r="L4803" s="1"/>
      <c r="M4803" s="62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</row>
    <row r="4804" spans="1:26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62"/>
      <c r="L4804" s="1"/>
      <c r="M4804" s="62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</row>
    <row r="4805" spans="1:26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62"/>
      <c r="L4805" s="1"/>
      <c r="M4805" s="62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</row>
    <row r="4806" spans="1:26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62"/>
      <c r="L4806" s="1"/>
      <c r="M4806" s="62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</row>
    <row r="4807" spans="1:26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62"/>
      <c r="L4807" s="1"/>
      <c r="M4807" s="62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</row>
    <row r="4808" spans="1:26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62"/>
      <c r="L4808" s="1"/>
      <c r="M4808" s="62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</row>
    <row r="4809" spans="1:26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62"/>
      <c r="L4809" s="1"/>
      <c r="M4809" s="62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</row>
    <row r="4810" spans="1:26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62"/>
      <c r="L4810" s="1"/>
      <c r="M4810" s="62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</row>
    <row r="4811" spans="1:26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62"/>
      <c r="L4811" s="1"/>
      <c r="M4811" s="62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</row>
    <row r="4812" spans="1:26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62"/>
      <c r="L4812" s="1"/>
      <c r="M4812" s="62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</row>
    <row r="4813" spans="1:26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62"/>
      <c r="L4813" s="1"/>
      <c r="M4813" s="62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</row>
    <row r="4814" spans="1:26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62"/>
      <c r="L4814" s="1"/>
      <c r="M4814" s="62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</row>
    <row r="4815" spans="1:26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62"/>
      <c r="L4815" s="1"/>
      <c r="M4815" s="62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</row>
    <row r="4816" spans="1:26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62"/>
      <c r="L4816" s="1"/>
      <c r="M4816" s="62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</row>
    <row r="4817" spans="1:26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62"/>
      <c r="L4817" s="1"/>
      <c r="M4817" s="62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</row>
    <row r="4818" spans="1:26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62"/>
      <c r="L4818" s="1"/>
      <c r="M4818" s="62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</row>
    <row r="4819" spans="1:26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62"/>
      <c r="L4819" s="1"/>
      <c r="M4819" s="62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</row>
    <row r="4820" spans="1:26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62"/>
      <c r="L4820" s="1"/>
      <c r="M4820" s="62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</row>
    <row r="4821" spans="1:26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62"/>
      <c r="L4821" s="1"/>
      <c r="M4821" s="62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</row>
    <row r="4822" spans="1:26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62"/>
      <c r="L4822" s="1"/>
      <c r="M4822" s="62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</row>
    <row r="4823" spans="1:26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62"/>
      <c r="L4823" s="1"/>
      <c r="M4823" s="62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</row>
    <row r="4824" spans="1:26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62"/>
      <c r="L4824" s="1"/>
      <c r="M4824" s="62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</row>
    <row r="4825" spans="1:26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62"/>
      <c r="L4825" s="1"/>
      <c r="M4825" s="62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</row>
    <row r="4826" spans="1:26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62"/>
      <c r="L4826" s="1"/>
      <c r="M4826" s="62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</row>
    <row r="4827" spans="1:26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62"/>
      <c r="L4827" s="1"/>
      <c r="M4827" s="62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</row>
    <row r="4828" spans="1:26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62"/>
      <c r="L4828" s="1"/>
      <c r="M4828" s="62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</row>
    <row r="4829" spans="1:26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62"/>
      <c r="L4829" s="1"/>
      <c r="M4829" s="62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</row>
    <row r="4830" spans="1:26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62"/>
      <c r="L4830" s="1"/>
      <c r="M4830" s="62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</row>
    <row r="4831" spans="1:26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62"/>
      <c r="L4831" s="1"/>
      <c r="M4831" s="62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</row>
    <row r="4832" spans="1:26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62"/>
      <c r="L4832" s="1"/>
      <c r="M4832" s="62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</row>
    <row r="4833" spans="1:26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62"/>
      <c r="L4833" s="1"/>
      <c r="M4833" s="62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</row>
    <row r="4834" spans="1:26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62"/>
      <c r="L4834" s="1"/>
      <c r="M4834" s="62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</row>
    <row r="4835" spans="1:26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62"/>
      <c r="L4835" s="1"/>
      <c r="M4835" s="62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</row>
    <row r="4836" spans="1:26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62"/>
      <c r="L4836" s="1"/>
      <c r="M4836" s="62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</row>
    <row r="4837" spans="1:26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62"/>
      <c r="L4837" s="1"/>
      <c r="M4837" s="62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</row>
    <row r="4838" spans="1:26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62"/>
      <c r="L4838" s="1"/>
      <c r="M4838" s="62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</row>
    <row r="4839" spans="1:26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62"/>
      <c r="L4839" s="1"/>
      <c r="M4839" s="62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</row>
    <row r="4840" spans="1:26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62"/>
      <c r="L4840" s="1"/>
      <c r="M4840" s="62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</row>
    <row r="4841" spans="1:26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62"/>
      <c r="L4841" s="1"/>
      <c r="M4841" s="62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</row>
    <row r="4842" spans="1:26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62"/>
      <c r="L4842" s="1"/>
      <c r="M4842" s="62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</row>
    <row r="4843" spans="1:26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62"/>
      <c r="L4843" s="1"/>
      <c r="M4843" s="62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</row>
    <row r="4844" spans="1:26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62"/>
      <c r="L4844" s="1"/>
      <c r="M4844" s="62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</row>
    <row r="4845" spans="1:26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62"/>
      <c r="L4845" s="1"/>
      <c r="M4845" s="62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</row>
    <row r="4846" spans="1:26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62"/>
      <c r="L4846" s="1"/>
      <c r="M4846" s="62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</row>
    <row r="4847" spans="1:26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62"/>
      <c r="L4847" s="1"/>
      <c r="M4847" s="62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</row>
    <row r="4848" spans="1:26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62"/>
      <c r="L4848" s="1"/>
      <c r="M4848" s="62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</row>
    <row r="4849" spans="1:26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62"/>
      <c r="L4849" s="1"/>
      <c r="M4849" s="62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</row>
    <row r="4850" spans="1:26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62"/>
      <c r="L4850" s="1"/>
      <c r="M4850" s="62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</row>
    <row r="4851" spans="1:26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62"/>
      <c r="L4851" s="1"/>
      <c r="M4851" s="62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</row>
    <row r="4852" spans="1:26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62"/>
      <c r="L4852" s="1"/>
      <c r="M4852" s="62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</row>
    <row r="4853" spans="1:26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62"/>
      <c r="L4853" s="1"/>
      <c r="M4853" s="62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</row>
    <row r="4854" spans="1:26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62"/>
      <c r="L4854" s="1"/>
      <c r="M4854" s="62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</row>
    <row r="4855" spans="1:26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62"/>
      <c r="L4855" s="1"/>
      <c r="M4855" s="62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</row>
    <row r="4856" spans="1:26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62"/>
      <c r="L4856" s="1"/>
      <c r="M4856" s="62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</row>
    <row r="4857" spans="1:26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62"/>
      <c r="L4857" s="1"/>
      <c r="M4857" s="62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</row>
    <row r="4858" spans="1:26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62"/>
      <c r="L4858" s="1"/>
      <c r="M4858" s="62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</row>
    <row r="4859" spans="1:26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62"/>
      <c r="L4859" s="1"/>
      <c r="M4859" s="62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</row>
    <row r="4860" spans="1:26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62"/>
      <c r="L4860" s="1"/>
      <c r="M4860" s="62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</row>
    <row r="4861" spans="1:26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62"/>
      <c r="L4861" s="1"/>
      <c r="M4861" s="62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</row>
    <row r="4862" spans="1:26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62"/>
      <c r="L4862" s="1"/>
      <c r="M4862" s="62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</row>
    <row r="4863" spans="1:26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62"/>
      <c r="L4863" s="1"/>
      <c r="M4863" s="62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</row>
    <row r="4864" spans="1:26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62"/>
      <c r="L4864" s="1"/>
      <c r="M4864" s="62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</row>
    <row r="4865" spans="1:26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62"/>
      <c r="L4865" s="1"/>
      <c r="M4865" s="62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</row>
    <row r="4866" spans="1:26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62"/>
      <c r="L4866" s="1"/>
      <c r="M4866" s="62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</row>
    <row r="4867" spans="1:26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62"/>
      <c r="L4867" s="1"/>
      <c r="M4867" s="62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</row>
    <row r="4868" spans="1:26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62"/>
      <c r="L4868" s="1"/>
      <c r="M4868" s="62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</row>
    <row r="4869" spans="1:26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62"/>
      <c r="L4869" s="1"/>
      <c r="M4869" s="62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</row>
    <row r="4870" spans="1:26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62"/>
      <c r="L4870" s="1"/>
      <c r="M4870" s="62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</row>
    <row r="4871" spans="1:26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62"/>
      <c r="L4871" s="1"/>
      <c r="M4871" s="62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</row>
    <row r="4872" spans="1:26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62"/>
      <c r="L4872" s="1"/>
      <c r="M4872" s="62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</row>
    <row r="4873" spans="1:26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62"/>
      <c r="L4873" s="1"/>
      <c r="M4873" s="62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</row>
    <row r="4874" spans="1:26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62"/>
      <c r="L4874" s="1"/>
      <c r="M4874" s="62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</row>
    <row r="4875" spans="1:26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62"/>
      <c r="L4875" s="1"/>
      <c r="M4875" s="62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</row>
    <row r="4876" spans="1:26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62"/>
      <c r="L4876" s="1"/>
      <c r="M4876" s="62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</row>
    <row r="4877" spans="1:26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62"/>
      <c r="L4877" s="1"/>
      <c r="M4877" s="62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</row>
    <row r="4878" spans="1:26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62"/>
      <c r="L4878" s="1"/>
      <c r="M4878" s="62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</row>
    <row r="4879" spans="1:26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62"/>
      <c r="L4879" s="1"/>
      <c r="M4879" s="62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</row>
    <row r="4880" spans="1:26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62"/>
      <c r="L4880" s="1"/>
      <c r="M4880" s="62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</row>
    <row r="4881" spans="1:26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62"/>
      <c r="L4881" s="1"/>
      <c r="M4881" s="62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</row>
    <row r="4882" spans="1:26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62"/>
      <c r="L4882" s="1"/>
      <c r="M4882" s="62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</row>
    <row r="4883" spans="1:26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62"/>
      <c r="L4883" s="1"/>
      <c r="M4883" s="62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</row>
    <row r="4884" spans="1:26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62"/>
      <c r="L4884" s="1"/>
      <c r="M4884" s="62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</row>
    <row r="4885" spans="1:26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62"/>
      <c r="L4885" s="1"/>
      <c r="M4885" s="62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</row>
    <row r="4886" spans="1:26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62"/>
      <c r="L4886" s="1"/>
      <c r="M4886" s="62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</row>
    <row r="4887" spans="1:26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62"/>
      <c r="L4887" s="1"/>
      <c r="M4887" s="62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</row>
    <row r="4888" spans="1:26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62"/>
      <c r="L4888" s="1"/>
      <c r="M4888" s="62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</row>
    <row r="4889" spans="1:26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62"/>
      <c r="L4889" s="1"/>
      <c r="M4889" s="62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</row>
    <row r="4890" spans="1:26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62"/>
      <c r="L4890" s="1"/>
      <c r="M4890" s="62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</row>
    <row r="4891" spans="1:26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62"/>
      <c r="L4891" s="1"/>
      <c r="M4891" s="62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</row>
    <row r="4892" spans="1:26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62"/>
      <c r="L4892" s="1"/>
      <c r="M4892" s="62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</row>
    <row r="4893" spans="1:26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62"/>
      <c r="L4893" s="1"/>
      <c r="M4893" s="62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</row>
    <row r="4894" spans="1:26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62"/>
      <c r="L4894" s="1"/>
      <c r="M4894" s="62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</row>
    <row r="4895" spans="1:26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62"/>
      <c r="L4895" s="1"/>
      <c r="M4895" s="62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</row>
    <row r="4896" spans="1:26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62"/>
      <c r="L4896" s="1"/>
      <c r="M4896" s="62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</row>
    <row r="4897" spans="1:26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62"/>
      <c r="L4897" s="1"/>
      <c r="M4897" s="62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</row>
    <row r="4898" spans="1:26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62"/>
      <c r="L4898" s="1"/>
      <c r="M4898" s="62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</row>
    <row r="4899" spans="1:26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62"/>
      <c r="L4899" s="1"/>
      <c r="M4899" s="62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</row>
    <row r="4900" spans="1:26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62"/>
      <c r="L4900" s="1"/>
      <c r="M4900" s="62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</row>
    <row r="4901" spans="1:26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62"/>
      <c r="L4901" s="1"/>
      <c r="M4901" s="62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</row>
    <row r="4902" spans="1:26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62"/>
      <c r="L4902" s="1"/>
      <c r="M4902" s="62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</row>
    <row r="4903" spans="1:26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62"/>
      <c r="L4903" s="1"/>
      <c r="M4903" s="62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</row>
    <row r="4904" spans="1:26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62"/>
      <c r="L4904" s="1"/>
      <c r="M4904" s="62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</row>
    <row r="4905" spans="1:26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62"/>
      <c r="L4905" s="1"/>
      <c r="M4905" s="62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</row>
    <row r="4906" spans="1:26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62"/>
      <c r="L4906" s="1"/>
      <c r="M4906" s="62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</row>
    <row r="4907" spans="1:26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62"/>
      <c r="L4907" s="1"/>
      <c r="M4907" s="62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</row>
    <row r="4908" spans="1:26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62"/>
      <c r="L4908" s="1"/>
      <c r="M4908" s="62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</row>
    <row r="4909" spans="1:26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62"/>
      <c r="L4909" s="1"/>
      <c r="M4909" s="62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</row>
    <row r="4910" spans="1:26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62"/>
      <c r="L4910" s="1"/>
      <c r="M4910" s="62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</row>
    <row r="4911" spans="1:26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62"/>
      <c r="L4911" s="1"/>
      <c r="M4911" s="62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</row>
    <row r="4912" spans="1:26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62"/>
      <c r="L4912" s="1"/>
      <c r="M4912" s="62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</row>
    <row r="4913" spans="1:26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62"/>
      <c r="L4913" s="1"/>
      <c r="M4913" s="62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</row>
    <row r="4914" spans="1:26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62"/>
      <c r="L4914" s="1"/>
      <c r="M4914" s="62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</row>
    <row r="4915" spans="1:26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62"/>
      <c r="L4915" s="1"/>
      <c r="M4915" s="62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</row>
    <row r="4916" spans="1:26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62"/>
      <c r="L4916" s="1"/>
      <c r="M4916" s="62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</row>
    <row r="4917" spans="1:26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62"/>
      <c r="L4917" s="1"/>
      <c r="M4917" s="62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</row>
    <row r="4918" spans="1:26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62"/>
      <c r="L4918" s="1"/>
      <c r="M4918" s="62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</row>
    <row r="4919" spans="1:26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62"/>
      <c r="L4919" s="1"/>
      <c r="M4919" s="62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</row>
    <row r="4920" spans="1:26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62"/>
      <c r="L4920" s="1"/>
      <c r="M4920" s="62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</row>
    <row r="4921" spans="1:26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62"/>
      <c r="L4921" s="1"/>
      <c r="M4921" s="62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</row>
    <row r="4922" spans="1:26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62"/>
      <c r="L4922" s="1"/>
      <c r="M4922" s="62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</row>
    <row r="4923" spans="1:26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62"/>
      <c r="L4923" s="1"/>
      <c r="M4923" s="62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</row>
    <row r="4924" spans="1:26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62"/>
      <c r="L4924" s="1"/>
      <c r="M4924" s="62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</row>
    <row r="4925" spans="1:26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62"/>
      <c r="L4925" s="1"/>
      <c r="M4925" s="62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</row>
    <row r="4926" spans="1:26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62"/>
      <c r="L4926" s="1"/>
      <c r="M4926" s="62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</row>
    <row r="4927" spans="1:26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62"/>
      <c r="L4927" s="1"/>
      <c r="M4927" s="62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</row>
    <row r="4928" spans="1:26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62"/>
      <c r="L4928" s="1"/>
      <c r="M4928" s="62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</row>
    <row r="4929" spans="1:26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62"/>
      <c r="L4929" s="1"/>
      <c r="M4929" s="62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</row>
    <row r="4930" spans="1:26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62"/>
      <c r="L4930" s="1"/>
      <c r="M4930" s="62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</row>
    <row r="4931" spans="1:26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62"/>
      <c r="L4931" s="1"/>
      <c r="M4931" s="62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</row>
    <row r="4932" spans="1:26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62"/>
      <c r="L4932" s="1"/>
      <c r="M4932" s="62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</row>
    <row r="4933" spans="1:26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62"/>
      <c r="L4933" s="1"/>
      <c r="M4933" s="62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</row>
    <row r="4934" spans="1:26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62"/>
      <c r="L4934" s="1"/>
      <c r="M4934" s="62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</row>
    <row r="4935" spans="1:26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62"/>
      <c r="L4935" s="1"/>
      <c r="M4935" s="62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</row>
    <row r="4936" spans="1:26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62"/>
      <c r="L4936" s="1"/>
      <c r="M4936" s="62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</row>
    <row r="4937" spans="1:26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62"/>
      <c r="L4937" s="1"/>
      <c r="M4937" s="62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</row>
    <row r="4938" spans="1:26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62"/>
      <c r="L4938" s="1"/>
      <c r="M4938" s="62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</row>
    <row r="4939" spans="1:26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62"/>
      <c r="L4939" s="1"/>
      <c r="M4939" s="62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</row>
    <row r="4940" spans="1:26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62"/>
      <c r="L4940" s="1"/>
      <c r="M4940" s="62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</row>
    <row r="4941" spans="1:26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62"/>
      <c r="L4941" s="1"/>
      <c r="M4941" s="62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</row>
    <row r="4942" spans="1:26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62"/>
      <c r="L4942" s="1"/>
      <c r="M4942" s="62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</row>
    <row r="4943" spans="1:26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62"/>
      <c r="L4943" s="1"/>
      <c r="M4943" s="62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</row>
    <row r="4944" spans="1:26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62"/>
      <c r="L4944" s="1"/>
      <c r="M4944" s="62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</row>
    <row r="4945" spans="1:26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62"/>
      <c r="L4945" s="1"/>
      <c r="M4945" s="62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</row>
    <row r="4946" spans="1:26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62"/>
      <c r="L4946" s="1"/>
      <c r="M4946" s="62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</row>
    <row r="4947" spans="1:26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62"/>
      <c r="L4947" s="1"/>
      <c r="M4947" s="62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</row>
    <row r="4948" spans="1:26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62"/>
      <c r="L4948" s="1"/>
      <c r="M4948" s="62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</row>
    <row r="4949" spans="1:26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62"/>
      <c r="L4949" s="1"/>
      <c r="M4949" s="62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</row>
    <row r="4950" spans="1:26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62"/>
      <c r="L4950" s="1"/>
      <c r="M4950" s="62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</row>
    <row r="4951" spans="1:26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62"/>
      <c r="L4951" s="1"/>
      <c r="M4951" s="62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</row>
    <row r="4952" spans="1:26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62"/>
      <c r="L4952" s="1"/>
      <c r="M4952" s="62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</row>
    <row r="4953" spans="1:26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62"/>
      <c r="L4953" s="1"/>
      <c r="M4953" s="62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</row>
    <row r="4954" spans="1:26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62"/>
      <c r="L4954" s="1"/>
      <c r="M4954" s="62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</row>
    <row r="4955" spans="1:26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62"/>
      <c r="L4955" s="1"/>
      <c r="M4955" s="62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</row>
    <row r="4956" spans="1:26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62"/>
      <c r="L4956" s="1"/>
      <c r="M4956" s="62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</row>
    <row r="4957" spans="1:26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62"/>
      <c r="L4957" s="1"/>
      <c r="M4957" s="62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</row>
    <row r="4958" spans="1:26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62"/>
      <c r="L4958" s="1"/>
      <c r="M4958" s="62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</row>
    <row r="4959" spans="1:26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62"/>
      <c r="L4959" s="1"/>
      <c r="M4959" s="62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</row>
    <row r="4960" spans="1:26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62"/>
      <c r="L4960" s="1"/>
      <c r="M4960" s="62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</row>
    <row r="4961" spans="1:26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62"/>
      <c r="L4961" s="1"/>
      <c r="M4961" s="62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</row>
    <row r="4962" spans="1:26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62"/>
      <c r="L4962" s="1"/>
      <c r="M4962" s="62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</row>
    <row r="4963" spans="1:26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62"/>
      <c r="L4963" s="1"/>
      <c r="M4963" s="62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</row>
    <row r="4964" spans="1:26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62"/>
      <c r="L4964" s="1"/>
      <c r="M4964" s="62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</row>
    <row r="4965" spans="1:26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62"/>
      <c r="L4965" s="1"/>
      <c r="M4965" s="62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</row>
    <row r="4966" spans="1:26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62"/>
      <c r="L4966" s="1"/>
      <c r="M4966" s="62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</row>
    <row r="4967" spans="1:26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62"/>
      <c r="L4967" s="1"/>
      <c r="M4967" s="62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</row>
    <row r="4968" spans="1:26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62"/>
      <c r="L4968" s="1"/>
      <c r="M4968" s="62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</row>
    <row r="4969" spans="1:26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62"/>
      <c r="L4969" s="1"/>
      <c r="M4969" s="62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</row>
    <row r="4970" spans="1:26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62"/>
      <c r="L4970" s="1"/>
      <c r="M4970" s="62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</row>
    <row r="4971" spans="1:26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62"/>
      <c r="L4971" s="1"/>
      <c r="M4971" s="62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</row>
    <row r="4972" spans="1:26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62"/>
      <c r="L4972" s="1"/>
      <c r="M4972" s="62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</row>
    <row r="4973" spans="1:26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62"/>
      <c r="L4973" s="1"/>
      <c r="M4973" s="62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</row>
    <row r="4974" spans="1:26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62"/>
      <c r="L4974" s="1"/>
      <c r="M4974" s="62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</row>
    <row r="4975" spans="1:26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62"/>
      <c r="L4975" s="1"/>
      <c r="M4975" s="62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</row>
    <row r="4976" spans="1:26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62"/>
      <c r="L4976" s="1"/>
      <c r="M4976" s="62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</row>
    <row r="4977" spans="1:26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62"/>
      <c r="L4977" s="1"/>
      <c r="M4977" s="62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</row>
    <row r="4978" spans="1:26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62"/>
      <c r="L4978" s="1"/>
      <c r="M4978" s="62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</row>
    <row r="4979" spans="1:26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62"/>
      <c r="L4979" s="1"/>
      <c r="M4979" s="62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</row>
    <row r="4980" spans="1:26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62"/>
      <c r="L4980" s="1"/>
      <c r="M4980" s="62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</row>
    <row r="4981" spans="1:26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62"/>
      <c r="L4981" s="1"/>
      <c r="M4981" s="62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</row>
    <row r="4982" spans="1:26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62"/>
      <c r="L4982" s="1"/>
      <c r="M4982" s="62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</row>
    <row r="4983" spans="1:26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62"/>
      <c r="L4983" s="1"/>
      <c r="M4983" s="62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</row>
    <row r="4984" spans="1:26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62"/>
      <c r="L4984" s="1"/>
      <c r="M4984" s="62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</row>
    <row r="4985" spans="1:26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62"/>
      <c r="L4985" s="1"/>
      <c r="M4985" s="62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</row>
    <row r="4986" spans="1:26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62"/>
      <c r="L4986" s="1"/>
      <c r="M4986" s="62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</row>
    <row r="4987" spans="1:26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62"/>
      <c r="L4987" s="1"/>
      <c r="M4987" s="62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</row>
    <row r="4988" spans="1:26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62"/>
      <c r="L4988" s="1"/>
      <c r="M4988" s="62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</row>
    <row r="4989" spans="1:26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62"/>
      <c r="L4989" s="1"/>
      <c r="M4989" s="62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</row>
    <row r="4990" spans="1:26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62"/>
      <c r="L4990" s="1"/>
      <c r="M4990" s="62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</row>
    <row r="4991" spans="1:26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62"/>
      <c r="L4991" s="1"/>
      <c r="M4991" s="62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</row>
    <row r="4992" spans="1:26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62"/>
      <c r="L4992" s="1"/>
      <c r="M4992" s="62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</row>
    <row r="4993" spans="1:26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62"/>
      <c r="L4993" s="1"/>
      <c r="M4993" s="62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</row>
    <row r="4994" spans="1:26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62"/>
      <c r="L4994" s="1"/>
      <c r="M4994" s="62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</row>
    <row r="4995" spans="1:26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62"/>
      <c r="L4995" s="1"/>
      <c r="M4995" s="62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</row>
    <row r="4996" spans="1:26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62"/>
      <c r="L4996" s="1"/>
      <c r="M4996" s="62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</row>
    <row r="4997" spans="1:26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62"/>
      <c r="L4997" s="1"/>
      <c r="M4997" s="62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</row>
    <row r="4998" spans="1:26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62"/>
      <c r="L4998" s="1"/>
      <c r="M4998" s="62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</row>
    <row r="4999" spans="1:26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62"/>
      <c r="L4999" s="1"/>
      <c r="M4999" s="62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</row>
    <row r="5000" spans="1:26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62"/>
      <c r="L5000" s="1"/>
      <c r="M5000" s="62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</row>
    <row r="5001" spans="1:26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62"/>
      <c r="L5001" s="1"/>
      <c r="M5001" s="62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</row>
    <row r="5002" spans="1:26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62"/>
      <c r="L5002" s="1"/>
      <c r="M5002" s="62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</row>
    <row r="5003" spans="1:26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62"/>
      <c r="L5003" s="1"/>
      <c r="M5003" s="62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</row>
    <row r="5004" spans="1:26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62"/>
      <c r="L5004" s="1"/>
      <c r="M5004" s="62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</row>
    <row r="5005" spans="1:26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62"/>
      <c r="L5005" s="1"/>
      <c r="M5005" s="62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</row>
    <row r="5006" spans="1:26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62"/>
      <c r="L5006" s="1"/>
      <c r="M5006" s="62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</row>
    <row r="5007" spans="1:26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62"/>
      <c r="L5007" s="1"/>
      <c r="M5007" s="62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</row>
    <row r="5008" spans="1:26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62"/>
      <c r="L5008" s="1"/>
      <c r="M5008" s="62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</row>
    <row r="5009" spans="1:26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62"/>
      <c r="L5009" s="1"/>
      <c r="M5009" s="62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</row>
    <row r="5010" spans="1:26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62"/>
      <c r="L5010" s="1"/>
      <c r="M5010" s="62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</row>
    <row r="5011" spans="1:26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62"/>
      <c r="L5011" s="1"/>
      <c r="M5011" s="62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</row>
    <row r="5012" spans="1:26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62"/>
      <c r="L5012" s="1"/>
      <c r="M5012" s="62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</row>
    <row r="5013" spans="1:26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62"/>
      <c r="L5013" s="1"/>
      <c r="M5013" s="62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</row>
    <row r="5014" spans="1:26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62"/>
      <c r="L5014" s="1"/>
      <c r="M5014" s="62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</row>
    <row r="5015" spans="1:26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62"/>
      <c r="L5015" s="1"/>
      <c r="M5015" s="62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</row>
    <row r="5016" spans="1:26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62"/>
      <c r="L5016" s="1"/>
      <c r="M5016" s="62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</row>
    <row r="5017" spans="1:26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62"/>
      <c r="L5017" s="1"/>
      <c r="M5017" s="62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</row>
    <row r="5018" spans="1:26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62"/>
      <c r="L5018" s="1"/>
      <c r="M5018" s="62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</row>
    <row r="5019" spans="1:26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62"/>
      <c r="L5019" s="1"/>
      <c r="M5019" s="62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</row>
    <row r="5020" spans="1:26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62"/>
      <c r="L5020" s="1"/>
      <c r="M5020" s="62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</row>
    <row r="5021" spans="1:26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62"/>
      <c r="L5021" s="1"/>
      <c r="M5021" s="62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</row>
    <row r="5022" spans="1:26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62"/>
      <c r="L5022" s="1"/>
      <c r="M5022" s="62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</row>
    <row r="5023" spans="1:26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62"/>
      <c r="L5023" s="1"/>
      <c r="M5023" s="62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</row>
    <row r="5024" spans="1:26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62"/>
      <c r="L5024" s="1"/>
      <c r="M5024" s="62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</row>
    <row r="5025" spans="1:26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62"/>
      <c r="L5025" s="1"/>
      <c r="M5025" s="62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</row>
    <row r="5026" spans="1:26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62"/>
      <c r="L5026" s="1"/>
      <c r="M5026" s="62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</row>
    <row r="5027" spans="1:26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62"/>
      <c r="L5027" s="1"/>
      <c r="M5027" s="62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</row>
    <row r="5028" spans="1:26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62"/>
      <c r="L5028" s="1"/>
      <c r="M5028" s="62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</row>
    <row r="5029" spans="1:26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62"/>
      <c r="L5029" s="1"/>
      <c r="M5029" s="62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</row>
    <row r="5030" spans="1:26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62"/>
      <c r="L5030" s="1"/>
      <c r="M5030" s="62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</row>
    <row r="5031" spans="1:26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62"/>
      <c r="L5031" s="1"/>
      <c r="M5031" s="62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</row>
    <row r="5032" spans="1:26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62"/>
      <c r="L5032" s="1"/>
      <c r="M5032" s="62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</row>
    <row r="5033" spans="1:26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62"/>
      <c r="L5033" s="1"/>
      <c r="M5033" s="62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</row>
    <row r="5034" spans="1:26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62"/>
      <c r="L5034" s="1"/>
      <c r="M5034" s="62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</row>
    <row r="5035" spans="1:26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62"/>
      <c r="L5035" s="1"/>
      <c r="M5035" s="62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</row>
    <row r="5036" spans="1:26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62"/>
      <c r="L5036" s="1"/>
      <c r="M5036" s="62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</row>
    <row r="5037" spans="1:26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62"/>
      <c r="L5037" s="1"/>
      <c r="M5037" s="62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</row>
    <row r="5038" spans="1:26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62"/>
      <c r="L5038" s="1"/>
      <c r="M5038" s="62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</row>
    <row r="5039" spans="1:26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62"/>
      <c r="L5039" s="1"/>
      <c r="M5039" s="62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</row>
    <row r="5040" spans="1:26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62"/>
      <c r="L5040" s="1"/>
      <c r="M5040" s="62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</row>
    <row r="5041" spans="1:26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62"/>
      <c r="L5041" s="1"/>
      <c r="M5041" s="62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</row>
    <row r="5042" spans="1:26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62"/>
      <c r="L5042" s="1"/>
      <c r="M5042" s="62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</row>
    <row r="5043" spans="1:26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62"/>
      <c r="L5043" s="1"/>
      <c r="M5043" s="62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</row>
    <row r="5044" spans="1:26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62"/>
      <c r="L5044" s="1"/>
      <c r="M5044" s="62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</row>
    <row r="5045" spans="1:26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62"/>
      <c r="L5045" s="1"/>
      <c r="M5045" s="62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</row>
    <row r="5046" spans="1:26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62"/>
      <c r="L5046" s="1"/>
      <c r="M5046" s="62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</row>
    <row r="5047" spans="1:26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62"/>
      <c r="L5047" s="1"/>
      <c r="M5047" s="62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</row>
    <row r="5048" spans="1:26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62"/>
      <c r="L5048" s="1"/>
      <c r="M5048" s="62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</row>
    <row r="5049" spans="1:26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62"/>
      <c r="L5049" s="1"/>
      <c r="M5049" s="62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</row>
    <row r="5050" spans="1:26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62"/>
      <c r="L5050" s="1"/>
      <c r="M5050" s="62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</row>
    <row r="5051" spans="1:26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62"/>
      <c r="L5051" s="1"/>
      <c r="M5051" s="62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</row>
    <row r="5052" spans="1:26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62"/>
      <c r="L5052" s="1"/>
      <c r="M5052" s="62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</row>
    <row r="5053" spans="1:26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62"/>
      <c r="L5053" s="1"/>
      <c r="M5053" s="62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</row>
    <row r="5054" spans="1:26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62"/>
      <c r="L5054" s="1"/>
      <c r="M5054" s="62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</row>
    <row r="5055" spans="1:26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62"/>
      <c r="L5055" s="1"/>
      <c r="M5055" s="62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</row>
    <row r="5056" spans="1:26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62"/>
      <c r="L5056" s="1"/>
      <c r="M5056" s="62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</row>
    <row r="5057" spans="1:26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62"/>
      <c r="L5057" s="1"/>
      <c r="M5057" s="62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</row>
    <row r="5058" spans="1:26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62"/>
      <c r="L5058" s="1"/>
      <c r="M5058" s="62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</row>
    <row r="5059" spans="1:26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62"/>
      <c r="L5059" s="1"/>
      <c r="M5059" s="62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</row>
    <row r="5060" spans="1:26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62"/>
      <c r="L5060" s="1"/>
      <c r="M5060" s="62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</row>
    <row r="5061" spans="1:26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62"/>
      <c r="L5061" s="1"/>
      <c r="M5061" s="62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</row>
    <row r="5062" spans="1:26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62"/>
      <c r="L5062" s="1"/>
      <c r="M5062" s="62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</row>
    <row r="5063" spans="1:26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62"/>
      <c r="L5063" s="1"/>
      <c r="M5063" s="62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</row>
    <row r="5064" spans="1:26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62"/>
      <c r="L5064" s="1"/>
      <c r="M5064" s="62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</row>
    <row r="5065" spans="1:26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62"/>
      <c r="L5065" s="1"/>
      <c r="M5065" s="62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</row>
    <row r="5066" spans="1:26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62"/>
      <c r="L5066" s="1"/>
      <c r="M5066" s="62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</row>
    <row r="5067" spans="1:26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62"/>
      <c r="L5067" s="1"/>
      <c r="M5067" s="62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</row>
    <row r="5068" spans="1:26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62"/>
      <c r="L5068" s="1"/>
      <c r="M5068" s="62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</row>
    <row r="5069" spans="1:26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62"/>
      <c r="L5069" s="1"/>
      <c r="M5069" s="62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</row>
    <row r="5070" spans="1:26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62"/>
      <c r="L5070" s="1"/>
      <c r="M5070" s="62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</row>
    <row r="5071" spans="1:26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62"/>
      <c r="L5071" s="1"/>
      <c r="M5071" s="62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</row>
    <row r="5072" spans="1:26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62"/>
      <c r="L5072" s="1"/>
      <c r="M5072" s="62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</row>
    <row r="5073" spans="1:26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62"/>
      <c r="L5073" s="1"/>
      <c r="M5073" s="62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</row>
    <row r="5074" spans="1:26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62"/>
      <c r="L5074" s="1"/>
      <c r="M5074" s="62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</row>
    <row r="5075" spans="1:26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62"/>
      <c r="L5075" s="1"/>
      <c r="M5075" s="62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</row>
    <row r="5076" spans="1:26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62"/>
      <c r="L5076" s="1"/>
      <c r="M5076" s="62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</row>
    <row r="5077" spans="1:26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62"/>
      <c r="L5077" s="1"/>
      <c r="M5077" s="62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</row>
    <row r="5078" spans="1:26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62"/>
      <c r="L5078" s="1"/>
      <c r="M5078" s="62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</row>
    <row r="5079" spans="1:26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62"/>
      <c r="L5079" s="1"/>
      <c r="M5079" s="62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</row>
    <row r="5080" spans="1:26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62"/>
      <c r="L5080" s="1"/>
      <c r="M5080" s="62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</row>
    <row r="5081" spans="1:26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62"/>
      <c r="L5081" s="1"/>
      <c r="M5081" s="62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</row>
    <row r="5082" spans="1:26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62"/>
      <c r="L5082" s="1"/>
      <c r="M5082" s="62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</row>
    <row r="5083" spans="1:26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62"/>
      <c r="L5083" s="1"/>
      <c r="M5083" s="62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</row>
    <row r="5084" spans="1:26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62"/>
      <c r="L5084" s="1"/>
      <c r="M5084" s="62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</row>
    <row r="5085" spans="1:26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62"/>
      <c r="L5085" s="1"/>
      <c r="M5085" s="62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</row>
    <row r="5086" spans="1:26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62"/>
      <c r="L5086" s="1"/>
      <c r="M5086" s="62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</row>
    <row r="5087" spans="1:26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62"/>
      <c r="L5087" s="1"/>
      <c r="M5087" s="62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</row>
    <row r="5088" spans="1:26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62"/>
      <c r="L5088" s="1"/>
      <c r="M5088" s="62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</row>
    <row r="5089" spans="1:26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62"/>
      <c r="L5089" s="1"/>
      <c r="M5089" s="62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</row>
    <row r="5090" spans="1:26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62"/>
      <c r="L5090" s="1"/>
      <c r="M5090" s="62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</row>
    <row r="5091" spans="1:26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62"/>
      <c r="L5091" s="1"/>
      <c r="M5091" s="62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</row>
    <row r="5092" spans="1:26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62"/>
      <c r="L5092" s="1"/>
      <c r="M5092" s="62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</row>
    <row r="5093" spans="1:26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62"/>
      <c r="L5093" s="1"/>
      <c r="M5093" s="62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</row>
    <row r="5094" spans="1:26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62"/>
      <c r="L5094" s="1"/>
      <c r="M5094" s="62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</row>
    <row r="5095" spans="1:26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62"/>
      <c r="L5095" s="1"/>
      <c r="M5095" s="62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</row>
    <row r="5096" spans="1:26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62"/>
      <c r="L5096" s="1"/>
      <c r="M5096" s="62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</row>
    <row r="5097" spans="1:26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62"/>
      <c r="L5097" s="1"/>
      <c r="M5097" s="62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</row>
    <row r="5098" spans="1:26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62"/>
      <c r="L5098" s="1"/>
      <c r="M5098" s="62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</row>
    <row r="5099" spans="1:26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62"/>
      <c r="L5099" s="1"/>
      <c r="M5099" s="62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</row>
    <row r="5100" spans="1:26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62"/>
      <c r="L5100" s="1"/>
      <c r="M5100" s="62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</row>
    <row r="5101" spans="1:26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62"/>
      <c r="L5101" s="1"/>
      <c r="M5101" s="62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</row>
    <row r="5102" spans="1:26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62"/>
      <c r="L5102" s="1"/>
      <c r="M5102" s="62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</row>
    <row r="5103" spans="1:26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62"/>
      <c r="L5103" s="1"/>
      <c r="M5103" s="62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</row>
    <row r="5104" spans="1:26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62"/>
      <c r="L5104" s="1"/>
      <c r="M5104" s="62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</row>
    <row r="5105" spans="1:26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62"/>
      <c r="L5105" s="1"/>
      <c r="M5105" s="62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</row>
    <row r="5106" spans="1:26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62"/>
      <c r="L5106" s="1"/>
      <c r="M5106" s="62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</row>
    <row r="5107" spans="1:26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62"/>
      <c r="L5107" s="1"/>
      <c r="M5107" s="62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</row>
    <row r="5108" spans="1:26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62"/>
      <c r="L5108" s="1"/>
      <c r="M5108" s="62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</row>
    <row r="5109" spans="1:26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62"/>
      <c r="L5109" s="1"/>
      <c r="M5109" s="62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</row>
    <row r="5110" spans="1:26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62"/>
      <c r="L5110" s="1"/>
      <c r="M5110" s="62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</row>
    <row r="5111" spans="1:26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62"/>
      <c r="L5111" s="1"/>
      <c r="M5111" s="62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</row>
    <row r="5112" spans="1:26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62"/>
      <c r="L5112" s="1"/>
      <c r="M5112" s="62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</row>
    <row r="5113" spans="1:26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62"/>
      <c r="L5113" s="1"/>
      <c r="M5113" s="62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</row>
    <row r="5114" spans="1:26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62"/>
      <c r="L5114" s="1"/>
      <c r="M5114" s="62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</row>
    <row r="5115" spans="1:26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62"/>
      <c r="L5115" s="1"/>
      <c r="M5115" s="62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</row>
    <row r="5116" spans="1:26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62"/>
      <c r="L5116" s="1"/>
      <c r="M5116" s="62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</row>
    <row r="5117" spans="1:26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62"/>
      <c r="L5117" s="1"/>
      <c r="M5117" s="62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</row>
    <row r="5118" spans="1:26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62"/>
      <c r="L5118" s="1"/>
      <c r="M5118" s="62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</row>
    <row r="5119" spans="1:26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62"/>
      <c r="L5119" s="1"/>
      <c r="M5119" s="62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</row>
    <row r="5120" spans="1:26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62"/>
      <c r="L5120" s="1"/>
      <c r="M5120" s="62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</row>
    <row r="5121" spans="1:26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62"/>
      <c r="L5121" s="1"/>
      <c r="M5121" s="62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</row>
    <row r="5122" spans="1:26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62"/>
      <c r="L5122" s="1"/>
      <c r="M5122" s="62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</row>
    <row r="5123" spans="1:26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62"/>
      <c r="L5123" s="1"/>
      <c r="M5123" s="62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</row>
    <row r="5124" spans="1:26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62"/>
      <c r="L5124" s="1"/>
      <c r="M5124" s="62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</row>
    <row r="5125" spans="1:26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62"/>
      <c r="L5125" s="1"/>
      <c r="M5125" s="62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</row>
    <row r="5126" spans="1:26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62"/>
      <c r="L5126" s="1"/>
      <c r="M5126" s="62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</row>
    <row r="5127" spans="1:26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62"/>
      <c r="L5127" s="1"/>
      <c r="M5127" s="62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</row>
    <row r="5128" spans="1:26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62"/>
      <c r="L5128" s="1"/>
      <c r="M5128" s="62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</row>
    <row r="5129" spans="1:26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62"/>
      <c r="L5129" s="1"/>
      <c r="M5129" s="62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</row>
    <row r="5130" spans="1:26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62"/>
      <c r="L5130" s="1"/>
      <c r="M5130" s="62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</row>
    <row r="5131" spans="1:26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62"/>
      <c r="L5131" s="1"/>
      <c r="M5131" s="62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</row>
    <row r="5132" spans="1:26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62"/>
      <c r="L5132" s="1"/>
      <c r="M5132" s="62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</row>
    <row r="5133" spans="1:26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62"/>
      <c r="L5133" s="1"/>
      <c r="M5133" s="62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</row>
    <row r="5134" spans="1:26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62"/>
      <c r="L5134" s="1"/>
      <c r="M5134" s="62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</row>
    <row r="5135" spans="1:26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62"/>
      <c r="L5135" s="1"/>
      <c r="M5135" s="62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</row>
    <row r="5136" spans="1:26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62"/>
      <c r="L5136" s="1"/>
      <c r="M5136" s="62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</row>
    <row r="5137" spans="1:26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62"/>
      <c r="L5137" s="1"/>
      <c r="M5137" s="62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</row>
    <row r="5138" spans="1:26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62"/>
      <c r="L5138" s="1"/>
      <c r="M5138" s="62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</row>
    <row r="5139" spans="1:26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62"/>
      <c r="L5139" s="1"/>
      <c r="M5139" s="62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</row>
    <row r="5140" spans="1:26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62"/>
      <c r="L5140" s="1"/>
      <c r="M5140" s="62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</row>
    <row r="5141" spans="1:26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62"/>
      <c r="L5141" s="1"/>
      <c r="M5141" s="62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</row>
    <row r="5142" spans="1:26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62"/>
      <c r="L5142" s="1"/>
      <c r="M5142" s="62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</row>
    <row r="5143" spans="1:26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62"/>
      <c r="L5143" s="1"/>
      <c r="M5143" s="62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</row>
    <row r="5144" spans="1:26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62"/>
      <c r="L5144" s="1"/>
      <c r="M5144" s="62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</row>
    <row r="5145" spans="1:26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62"/>
      <c r="L5145" s="1"/>
      <c r="M5145" s="62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</row>
    <row r="5146" spans="1:26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62"/>
      <c r="L5146" s="1"/>
      <c r="M5146" s="62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</row>
    <row r="5147" spans="1:26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62"/>
      <c r="L5147" s="1"/>
      <c r="M5147" s="62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</row>
    <row r="5148" spans="1:26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62"/>
      <c r="L5148" s="1"/>
      <c r="M5148" s="62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</row>
    <row r="5149" spans="1:26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62"/>
      <c r="L5149" s="1"/>
      <c r="M5149" s="62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</row>
    <row r="5150" spans="1:26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62"/>
      <c r="L5150" s="1"/>
      <c r="M5150" s="62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</row>
    <row r="5151" spans="1:26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62"/>
      <c r="L5151" s="1"/>
      <c r="M5151" s="62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</row>
    <row r="5152" spans="1:26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62"/>
      <c r="L5152" s="1"/>
      <c r="M5152" s="62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</row>
    <row r="5153" spans="1:26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62"/>
      <c r="L5153" s="1"/>
      <c r="M5153" s="62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</row>
    <row r="5154" spans="1:26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62"/>
      <c r="L5154" s="1"/>
      <c r="M5154" s="62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</row>
    <row r="5155" spans="1:26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62"/>
      <c r="L5155" s="1"/>
      <c r="M5155" s="62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</row>
    <row r="5156" spans="1:26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62"/>
      <c r="L5156" s="1"/>
      <c r="M5156" s="62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</row>
    <row r="5157" spans="1:26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62"/>
      <c r="L5157" s="1"/>
      <c r="M5157" s="62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</row>
    <row r="5158" spans="1:26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62"/>
      <c r="L5158" s="1"/>
      <c r="M5158" s="62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</row>
  </sheetData>
  <sheetProtection selectLockedCells="1"/>
  <mergeCells count="51">
    <mergeCell ref="H56:K56"/>
    <mergeCell ref="C55:G56"/>
    <mergeCell ref="A51:E51"/>
    <mergeCell ref="A53:E53"/>
    <mergeCell ref="K34:L35"/>
    <mergeCell ref="A38:F38"/>
    <mergeCell ref="J38:L38"/>
    <mergeCell ref="G39:M40"/>
    <mergeCell ref="E34:E35"/>
    <mergeCell ref="F34:J35"/>
    <mergeCell ref="M34:M35"/>
    <mergeCell ref="G42:L42"/>
    <mergeCell ref="G43:L43"/>
    <mergeCell ref="G44:L44"/>
    <mergeCell ref="G45:L45"/>
    <mergeCell ref="A54:M54"/>
    <mergeCell ref="H51:L51"/>
    <mergeCell ref="H49:L49"/>
    <mergeCell ref="A44:D44"/>
    <mergeCell ref="J36:L36"/>
    <mergeCell ref="A37:F37"/>
    <mergeCell ref="M37:M38"/>
    <mergeCell ref="A8:C8"/>
    <mergeCell ref="D8:E8"/>
    <mergeCell ref="F8:G8"/>
    <mergeCell ref="H8:I8"/>
    <mergeCell ref="H11:H14"/>
    <mergeCell ref="A12:B13"/>
    <mergeCell ref="J11:M12"/>
    <mergeCell ref="J13:K13"/>
    <mergeCell ref="L13:M13"/>
    <mergeCell ref="D10:I10"/>
    <mergeCell ref="C11:C14"/>
    <mergeCell ref="D11:D14"/>
    <mergeCell ref="E11:E14"/>
    <mergeCell ref="I2:M5"/>
    <mergeCell ref="G46:L46"/>
    <mergeCell ref="G47:L47"/>
    <mergeCell ref="G48:L48"/>
    <mergeCell ref="A6:M6"/>
    <mergeCell ref="A7:C7"/>
    <mergeCell ref="D7:E7"/>
    <mergeCell ref="F7:G7"/>
    <mergeCell ref="H7:I7"/>
    <mergeCell ref="J7:L7"/>
    <mergeCell ref="J8:L8"/>
    <mergeCell ref="A9:C9"/>
    <mergeCell ref="D9:I9"/>
    <mergeCell ref="J9:J10"/>
    <mergeCell ref="K9:M10"/>
    <mergeCell ref="A10:C10"/>
  </mergeCells>
  <printOptions horizontalCentered="1" verticalCentered="1"/>
  <pageMargins left="0.11944444444444401" right="0.16944444444444401" top="0.33" bottom="0.45" header="0.33" footer="0.2"/>
  <pageSetup scale="60" orientation="portrait" r:id="rId1"/>
  <headerFooter alignWithMargins="0">
    <oddFooter>&amp;R&amp;8Revised by RDC 2/8/16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Travel</vt:lpstr>
      <vt:lpstr>'2020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Karen Senecal</cp:lastModifiedBy>
  <cp:lastPrinted>2017-09-07T13:44:17Z</cp:lastPrinted>
  <dcterms:created xsi:type="dcterms:W3CDTF">2016-01-21T17:31:34Z</dcterms:created>
  <dcterms:modified xsi:type="dcterms:W3CDTF">2020-12-30T19:26:11Z</dcterms:modified>
</cp:coreProperties>
</file>