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ayroll\"/>
    </mc:Choice>
  </mc:AlternateContent>
  <xr:revisionPtr revIDLastSave="0" documentId="13_ncr:1_{F9116A0D-42D5-4E24-BF77-BDD9C4F1D820}" xr6:coauthVersionLast="45" xr6:coauthVersionMax="45" xr10:uidLastSave="{00000000-0000-0000-0000-000000000000}"/>
  <bookViews>
    <workbookView xWindow="19200" yWindow="0" windowWidth="19200" windowHeight="15600" xr2:uid="{00000000-000D-0000-FFFF-FFFF00000000}"/>
  </bookViews>
  <sheets>
    <sheet name="Payroll" sheetId="1" r:id="rId1"/>
  </sheet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11" i="1" s="1"/>
  <c r="E9" i="1"/>
  <c r="F9" i="1" s="1"/>
  <c r="D9" i="1"/>
  <c r="C12" i="1" l="1"/>
  <c r="D12" i="1" s="1"/>
  <c r="E11" i="1"/>
  <c r="F11" i="1" s="1"/>
  <c r="D10" i="1"/>
  <c r="E10" i="1"/>
  <c r="F10" i="1" s="1"/>
  <c r="C13" i="1"/>
  <c r="E12" i="1"/>
  <c r="F12" i="1" s="1"/>
  <c r="D11" i="1"/>
  <c r="C14" i="1" l="1"/>
  <c r="E13" i="1"/>
  <c r="D13" i="1"/>
  <c r="F13" i="1" l="1"/>
  <c r="C15" i="1"/>
  <c r="D14" i="1"/>
  <c r="E14" i="1"/>
  <c r="F14" i="1" s="1"/>
  <c r="C16" i="1" l="1"/>
  <c r="D15" i="1"/>
  <c r="E15" i="1"/>
  <c r="F15" i="1" l="1"/>
  <c r="E16" i="1"/>
  <c r="F16" i="1" s="1"/>
  <c r="C17" i="1"/>
  <c r="D16" i="1"/>
  <c r="C18" i="1" l="1"/>
  <c r="D17" i="1"/>
  <c r="E17" i="1"/>
  <c r="F17" i="1" l="1"/>
  <c r="D18" i="1"/>
  <c r="C19" i="1"/>
  <c r="E18" i="1"/>
  <c r="F18" i="1" s="1"/>
  <c r="C20" i="1" l="1"/>
  <c r="E19" i="1"/>
  <c r="D19" i="1"/>
  <c r="F19" i="1" l="1"/>
  <c r="C21" i="1"/>
  <c r="D20" i="1"/>
  <c r="E20" i="1"/>
  <c r="F20" i="1" s="1"/>
  <c r="C22" i="1" l="1"/>
  <c r="E21" i="1"/>
  <c r="D21" i="1"/>
  <c r="F21" i="1" l="1"/>
  <c r="C23" i="1"/>
  <c r="D22" i="1"/>
  <c r="E22" i="1"/>
  <c r="F22" i="1" s="1"/>
  <c r="C24" i="1" l="1"/>
  <c r="D23" i="1"/>
  <c r="E23" i="1"/>
  <c r="F23" i="1" l="1"/>
  <c r="E24" i="1"/>
  <c r="F24" i="1" s="1"/>
  <c r="C25" i="1"/>
  <c r="D24" i="1"/>
  <c r="C26" i="1" l="1"/>
  <c r="E25" i="1"/>
  <c r="D25" i="1"/>
  <c r="F25" i="1" l="1"/>
  <c r="C27" i="1"/>
  <c r="E26" i="1"/>
  <c r="F26" i="1" s="1"/>
  <c r="D26" i="1"/>
  <c r="C28" i="1" l="1"/>
  <c r="E27" i="1"/>
  <c r="D27" i="1"/>
  <c r="F27" i="1" l="1"/>
  <c r="D28" i="1"/>
  <c r="C29" i="1"/>
  <c r="E28" i="1"/>
  <c r="F28" i="1" s="1"/>
  <c r="C30" i="1" l="1"/>
  <c r="D29" i="1"/>
  <c r="E29" i="1"/>
  <c r="F29" i="1" l="1"/>
  <c r="C31" i="1"/>
  <c r="D30" i="1"/>
  <c r="E30" i="1"/>
  <c r="F30" i="1" s="1"/>
  <c r="C32" i="1" l="1"/>
  <c r="D31" i="1"/>
  <c r="E31" i="1"/>
  <c r="F31" i="1" l="1"/>
  <c r="E32" i="1"/>
  <c r="F32" i="1" s="1"/>
  <c r="C33" i="1"/>
  <c r="D32" i="1"/>
  <c r="E33" i="1" l="1"/>
  <c r="D33" i="1"/>
  <c r="C34" i="1"/>
  <c r="C35" i="1" s="1"/>
  <c r="D35" i="1" l="1"/>
  <c r="E35" i="1"/>
  <c r="F35" i="1" s="1"/>
  <c r="E34" i="1"/>
  <c r="F34" i="1" s="1"/>
  <c r="D34" i="1"/>
  <c r="F33" i="1"/>
</calcChain>
</file>

<file path=xl/sharedStrings.xml><?xml version="1.0" encoding="utf-8"?>
<sst xmlns="http://schemas.openxmlformats.org/spreadsheetml/2006/main" count="25" uniqueCount="24">
  <si>
    <t>Number</t>
  </si>
  <si>
    <t>Hourly Emp</t>
  </si>
  <si>
    <t>Period End Date</t>
  </si>
  <si>
    <t>Salary Emp</t>
  </si>
  <si>
    <t>Payment</t>
  </si>
  <si>
    <t>Due Dates</t>
  </si>
  <si>
    <t>Workers Report</t>
  </si>
  <si>
    <t>Pay Date</t>
  </si>
  <si>
    <t>Payroll</t>
  </si>
  <si>
    <t>New Jersey Conference of Seventh-day Adventists, Inc</t>
  </si>
  <si>
    <t>Notes:</t>
  </si>
  <si>
    <t>Column 1</t>
  </si>
  <si>
    <t>Column 2</t>
  </si>
  <si>
    <t>Column 3</t>
  </si>
  <si>
    <t>An employee that punches in and out using a time clock or time sheet. The last day of work for which you are being paid.</t>
  </si>
  <si>
    <t>The current number payment of the twenty-six payments for the year</t>
  </si>
  <si>
    <t>Column 4</t>
  </si>
  <si>
    <t>Column 5</t>
  </si>
  <si>
    <t xml:space="preserve"> </t>
  </si>
  <si>
    <t>A salaried employee that does not maintain a time sheet (Pastor, Director, Teacher, Office Administrative Worker). The last day of work for which you are being paid</t>
  </si>
  <si>
    <t>Date check is received or deposit made to your bank account.</t>
  </si>
  <si>
    <t>Date Employee Monthly Reports (EMR), Expense and Alllowance Reimbursement requests are due, in order to be paid on the payroll pay date in column 4.</t>
  </si>
  <si>
    <t>2021 Payroll Payment Schedule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</si>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</sst>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0" fontId="4" fillId="0" borderId="0" xfId="0" applyFont="1"/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0" fontId="5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/>
    <xf numFmtId="0" fontId="5" fillId="0" borderId="7" xfId="0" applyFont="1" applyBorder="1" applyAlignment="1">
      <alignment horizontal="left" vertical="center"/>
    </xf>
    <xf numFmtId="0" fontId="0" fillId="2" borderId="8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5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3" borderId="12" xfId="0" applyFont="1" applyFill="1" applyBorder="1" applyAlignment="1">
      <alignment horizontal="left" wrapText="1"/>
    </xf>
    <xf numFmtId="0" fontId="3" fillId="3" borderId="11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3" borderId="12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4" fillId="4" borderId="2" xfId="0" quotePrefix="1" applyNumberFormat="1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tabSelected="1" workbookViewId="0">
      <selection activeCell="H27" sqref="H27"/>
    </sheetView>
  </sheetViews>
  <sheetFormatPr defaultRowHeight="12.75" x14ac:dyDescent="0.2"/>
  <cols>
    <col min="1" max="1" width="11.85546875" customWidth="1"/>
    <col min="2" max="2" width="9" style="10" bestFit="1" customWidth="1"/>
    <col min="3" max="3" width="15.85546875" style="1" bestFit="1" customWidth="1"/>
    <col min="4" max="4" width="15.85546875" bestFit="1" customWidth="1"/>
    <col min="5" max="5" width="9.140625" style="1" bestFit="1" customWidth="1"/>
    <col min="6" max="6" width="15.140625" bestFit="1" customWidth="1"/>
    <col min="7" max="7" width="10.28515625" customWidth="1"/>
  </cols>
  <sheetData>
    <row r="1" spans="1:7" ht="15.75" customHeight="1" x14ac:dyDescent="0.25">
      <c r="A1" s="27" t="s">
        <v>9</v>
      </c>
      <c r="B1" s="27"/>
      <c r="C1" s="27"/>
      <c r="D1" s="27"/>
      <c r="E1" s="27"/>
      <c r="F1" s="27"/>
      <c r="G1" s="27"/>
    </row>
    <row r="2" spans="1:7" ht="15.75" customHeight="1" x14ac:dyDescent="0.25">
      <c r="A2" s="27" t="s">
        <v>22</v>
      </c>
      <c r="B2" s="27"/>
      <c r="C2" s="27"/>
      <c r="D2" s="27"/>
      <c r="E2" s="27"/>
      <c r="F2" s="27"/>
      <c r="G2" s="27"/>
    </row>
    <row r="5" spans="1:7" ht="13.5" thickBot="1" x14ac:dyDescent="0.25"/>
    <row r="6" spans="1:7" ht="13.5" thickBot="1" x14ac:dyDescent="0.25">
      <c r="B6" s="6">
        <v>1</v>
      </c>
      <c r="C6" s="11">
        <v>2</v>
      </c>
      <c r="D6" s="6">
        <v>3</v>
      </c>
      <c r="E6" s="6">
        <v>4</v>
      </c>
      <c r="F6" s="6">
        <v>5</v>
      </c>
    </row>
    <row r="7" spans="1:7" x14ac:dyDescent="0.2">
      <c r="B7" s="5" t="s">
        <v>4</v>
      </c>
      <c r="C7" s="12" t="s">
        <v>1</v>
      </c>
      <c r="D7" s="5" t="s">
        <v>3</v>
      </c>
      <c r="E7" s="5" t="s">
        <v>8</v>
      </c>
      <c r="F7" s="5" t="s">
        <v>6</v>
      </c>
    </row>
    <row r="8" spans="1:7" ht="13.5" thickBot="1" x14ac:dyDescent="0.25">
      <c r="B8" s="3" t="s">
        <v>0</v>
      </c>
      <c r="C8" s="13" t="s">
        <v>2</v>
      </c>
      <c r="D8" s="3" t="s">
        <v>2</v>
      </c>
      <c r="E8" s="3" t="s">
        <v>7</v>
      </c>
      <c r="F8" s="3" t="s">
        <v>5</v>
      </c>
    </row>
    <row r="9" spans="1:7" x14ac:dyDescent="0.2">
      <c r="B9" s="21">
        <v>1</v>
      </c>
      <c r="C9" s="14">
        <v>44191</v>
      </c>
      <c r="D9" s="8">
        <f>C9+7</f>
        <v>44198</v>
      </c>
      <c r="E9" s="8">
        <f>+C9+6</f>
        <v>44197</v>
      </c>
      <c r="F9" s="9">
        <f>E9-4</f>
        <v>44193</v>
      </c>
    </row>
    <row r="10" spans="1:7" x14ac:dyDescent="0.2">
      <c r="B10" s="22">
        <v>2</v>
      </c>
      <c r="C10" s="15">
        <f>+C9+14</f>
        <v>44205</v>
      </c>
      <c r="D10" s="2">
        <f t="shared" ref="D10:D34" si="0">C10+7</f>
        <v>44212</v>
      </c>
      <c r="E10" s="2">
        <f>+C10+6</f>
        <v>44211</v>
      </c>
      <c r="F10" s="4">
        <f>E10-4</f>
        <v>44207</v>
      </c>
    </row>
    <row r="11" spans="1:7" x14ac:dyDescent="0.2">
      <c r="B11" s="23">
        <v>3</v>
      </c>
      <c r="C11" s="16">
        <f t="shared" ref="C11:C36" si="1">+C10+14</f>
        <v>44219</v>
      </c>
      <c r="D11" s="7">
        <f t="shared" si="0"/>
        <v>44226</v>
      </c>
      <c r="E11" s="7">
        <f t="shared" ref="E11:E33" si="2">+C11+6</f>
        <v>44225</v>
      </c>
      <c r="F11" s="24">
        <f t="shared" ref="F11:F34" si="3">E11-4</f>
        <v>44221</v>
      </c>
    </row>
    <row r="12" spans="1:7" x14ac:dyDescent="0.2">
      <c r="B12" s="22">
        <v>4</v>
      </c>
      <c r="C12" s="15">
        <f t="shared" si="1"/>
        <v>44233</v>
      </c>
      <c r="D12" s="2">
        <f t="shared" si="0"/>
        <v>44240</v>
      </c>
      <c r="E12" s="2">
        <f t="shared" si="2"/>
        <v>44239</v>
      </c>
      <c r="F12" s="4">
        <f t="shared" si="3"/>
        <v>44235</v>
      </c>
    </row>
    <row r="13" spans="1:7" x14ac:dyDescent="0.2">
      <c r="B13" s="23">
        <v>5</v>
      </c>
      <c r="C13" s="16">
        <f t="shared" si="1"/>
        <v>44247</v>
      </c>
      <c r="D13" s="7">
        <f t="shared" si="0"/>
        <v>44254</v>
      </c>
      <c r="E13" s="7">
        <f t="shared" si="2"/>
        <v>44253</v>
      </c>
      <c r="F13" s="24">
        <f t="shared" si="3"/>
        <v>44249</v>
      </c>
    </row>
    <row r="14" spans="1:7" x14ac:dyDescent="0.2">
      <c r="B14" s="22">
        <v>6</v>
      </c>
      <c r="C14" s="15">
        <f t="shared" si="1"/>
        <v>44261</v>
      </c>
      <c r="D14" s="2">
        <f t="shared" si="0"/>
        <v>44268</v>
      </c>
      <c r="E14" s="2">
        <f t="shared" si="2"/>
        <v>44267</v>
      </c>
      <c r="F14" s="4">
        <f t="shared" si="3"/>
        <v>44263</v>
      </c>
    </row>
    <row r="15" spans="1:7" x14ac:dyDescent="0.2">
      <c r="B15" s="23">
        <v>7</v>
      </c>
      <c r="C15" s="16">
        <f t="shared" si="1"/>
        <v>44275</v>
      </c>
      <c r="D15" s="7">
        <f t="shared" si="0"/>
        <v>44282</v>
      </c>
      <c r="E15" s="7">
        <f t="shared" si="2"/>
        <v>44281</v>
      </c>
      <c r="F15" s="24">
        <f t="shared" si="3"/>
        <v>44277</v>
      </c>
    </row>
    <row r="16" spans="1:7" x14ac:dyDescent="0.2">
      <c r="B16" s="22">
        <v>8</v>
      </c>
      <c r="C16" s="15">
        <f t="shared" si="1"/>
        <v>44289</v>
      </c>
      <c r="D16" s="2">
        <f t="shared" si="0"/>
        <v>44296</v>
      </c>
      <c r="E16" s="2">
        <f t="shared" si="2"/>
        <v>44295</v>
      </c>
      <c r="F16" s="4">
        <f t="shared" si="3"/>
        <v>44291</v>
      </c>
    </row>
    <row r="17" spans="2:6" x14ac:dyDescent="0.2">
      <c r="B17" s="23">
        <v>9</v>
      </c>
      <c r="C17" s="16">
        <f t="shared" si="1"/>
        <v>44303</v>
      </c>
      <c r="D17" s="7">
        <f t="shared" si="0"/>
        <v>44310</v>
      </c>
      <c r="E17" s="7">
        <f t="shared" si="2"/>
        <v>44309</v>
      </c>
      <c r="F17" s="24">
        <f t="shared" si="3"/>
        <v>44305</v>
      </c>
    </row>
    <row r="18" spans="2:6" x14ac:dyDescent="0.2">
      <c r="B18" s="22">
        <v>10</v>
      </c>
      <c r="C18" s="15">
        <f t="shared" si="1"/>
        <v>44317</v>
      </c>
      <c r="D18" s="2">
        <f t="shared" si="0"/>
        <v>44324</v>
      </c>
      <c r="E18" s="2">
        <f t="shared" si="2"/>
        <v>44323</v>
      </c>
      <c r="F18" s="4">
        <f t="shared" si="3"/>
        <v>44319</v>
      </c>
    </row>
    <row r="19" spans="2:6" x14ac:dyDescent="0.2">
      <c r="B19" s="23">
        <v>11</v>
      </c>
      <c r="C19" s="16">
        <f t="shared" si="1"/>
        <v>44331</v>
      </c>
      <c r="D19" s="7">
        <f t="shared" si="0"/>
        <v>44338</v>
      </c>
      <c r="E19" s="7">
        <f t="shared" si="2"/>
        <v>44337</v>
      </c>
      <c r="F19" s="24">
        <f t="shared" si="3"/>
        <v>44333</v>
      </c>
    </row>
    <row r="20" spans="2:6" x14ac:dyDescent="0.2">
      <c r="B20" s="22">
        <v>12</v>
      </c>
      <c r="C20" s="15">
        <f t="shared" si="1"/>
        <v>44345</v>
      </c>
      <c r="D20" s="2">
        <f t="shared" si="0"/>
        <v>44352</v>
      </c>
      <c r="E20" s="2">
        <f t="shared" si="2"/>
        <v>44351</v>
      </c>
      <c r="F20" s="4">
        <f t="shared" si="3"/>
        <v>44347</v>
      </c>
    </row>
    <row r="21" spans="2:6" x14ac:dyDescent="0.2">
      <c r="B21" s="23">
        <v>13</v>
      </c>
      <c r="C21" s="16">
        <f t="shared" si="1"/>
        <v>44359</v>
      </c>
      <c r="D21" s="7">
        <f t="shared" si="0"/>
        <v>44366</v>
      </c>
      <c r="E21" s="7">
        <f t="shared" si="2"/>
        <v>44365</v>
      </c>
      <c r="F21" s="24">
        <f t="shared" si="3"/>
        <v>44361</v>
      </c>
    </row>
    <row r="22" spans="2:6" x14ac:dyDescent="0.2">
      <c r="B22" s="22">
        <v>14</v>
      </c>
      <c r="C22" s="15">
        <f t="shared" si="1"/>
        <v>44373</v>
      </c>
      <c r="D22" s="2">
        <f t="shared" si="0"/>
        <v>44380</v>
      </c>
      <c r="E22" s="2">
        <f t="shared" si="2"/>
        <v>44379</v>
      </c>
      <c r="F22" s="4">
        <f t="shared" si="3"/>
        <v>44375</v>
      </c>
    </row>
    <row r="23" spans="2:6" x14ac:dyDescent="0.2">
      <c r="B23" s="23">
        <v>15</v>
      </c>
      <c r="C23" s="16">
        <f t="shared" si="1"/>
        <v>44387</v>
      </c>
      <c r="D23" s="7">
        <f t="shared" si="0"/>
        <v>44394</v>
      </c>
      <c r="E23" s="7">
        <f t="shared" si="2"/>
        <v>44393</v>
      </c>
      <c r="F23" s="24">
        <f t="shared" si="3"/>
        <v>44389</v>
      </c>
    </row>
    <row r="24" spans="2:6" x14ac:dyDescent="0.2">
      <c r="B24" s="22">
        <v>16</v>
      </c>
      <c r="C24" s="15">
        <f t="shared" si="1"/>
        <v>44401</v>
      </c>
      <c r="D24" s="2">
        <f t="shared" si="0"/>
        <v>44408</v>
      </c>
      <c r="E24" s="2">
        <f t="shared" si="2"/>
        <v>44407</v>
      </c>
      <c r="F24" s="4">
        <f t="shared" si="3"/>
        <v>44403</v>
      </c>
    </row>
    <row r="25" spans="2:6" x14ac:dyDescent="0.2">
      <c r="B25" s="23">
        <v>17</v>
      </c>
      <c r="C25" s="16">
        <f t="shared" si="1"/>
        <v>44415</v>
      </c>
      <c r="D25" s="7">
        <f t="shared" si="0"/>
        <v>44422</v>
      </c>
      <c r="E25" s="7">
        <f t="shared" si="2"/>
        <v>44421</v>
      </c>
      <c r="F25" s="24">
        <f t="shared" si="3"/>
        <v>44417</v>
      </c>
    </row>
    <row r="26" spans="2:6" x14ac:dyDescent="0.2">
      <c r="B26" s="22">
        <v>18</v>
      </c>
      <c r="C26" s="15">
        <f t="shared" si="1"/>
        <v>44429</v>
      </c>
      <c r="D26" s="2">
        <f t="shared" si="0"/>
        <v>44436</v>
      </c>
      <c r="E26" s="2">
        <f t="shared" si="2"/>
        <v>44435</v>
      </c>
      <c r="F26" s="4">
        <f t="shared" si="3"/>
        <v>44431</v>
      </c>
    </row>
    <row r="27" spans="2:6" x14ac:dyDescent="0.2">
      <c r="B27" s="23">
        <v>19</v>
      </c>
      <c r="C27" s="16">
        <f t="shared" si="1"/>
        <v>44443</v>
      </c>
      <c r="D27" s="7">
        <f t="shared" si="0"/>
        <v>44450</v>
      </c>
      <c r="E27" s="7">
        <f t="shared" si="2"/>
        <v>44449</v>
      </c>
      <c r="F27" s="24">
        <f t="shared" si="3"/>
        <v>44445</v>
      </c>
    </row>
    <row r="28" spans="2:6" x14ac:dyDescent="0.2">
      <c r="B28" s="22">
        <v>20</v>
      </c>
      <c r="C28" s="15">
        <f t="shared" si="1"/>
        <v>44457</v>
      </c>
      <c r="D28" s="2">
        <f t="shared" si="0"/>
        <v>44464</v>
      </c>
      <c r="E28" s="2">
        <f t="shared" si="2"/>
        <v>44463</v>
      </c>
      <c r="F28" s="4">
        <f t="shared" si="3"/>
        <v>44459</v>
      </c>
    </row>
    <row r="29" spans="2:6" x14ac:dyDescent="0.2">
      <c r="B29" s="23">
        <v>21</v>
      </c>
      <c r="C29" s="16">
        <f t="shared" si="1"/>
        <v>44471</v>
      </c>
      <c r="D29" s="7">
        <f t="shared" si="0"/>
        <v>44478</v>
      </c>
      <c r="E29" s="7">
        <f t="shared" si="2"/>
        <v>44477</v>
      </c>
      <c r="F29" s="24">
        <f t="shared" si="3"/>
        <v>44473</v>
      </c>
    </row>
    <row r="30" spans="2:6" x14ac:dyDescent="0.2">
      <c r="B30" s="22">
        <v>22</v>
      </c>
      <c r="C30" s="15">
        <f t="shared" si="1"/>
        <v>44485</v>
      </c>
      <c r="D30" s="2">
        <f t="shared" si="0"/>
        <v>44492</v>
      </c>
      <c r="E30" s="2">
        <f t="shared" si="2"/>
        <v>44491</v>
      </c>
      <c r="F30" s="4">
        <f t="shared" si="3"/>
        <v>44487</v>
      </c>
    </row>
    <row r="31" spans="2:6" x14ac:dyDescent="0.2">
      <c r="B31" s="23">
        <v>23</v>
      </c>
      <c r="C31" s="16">
        <f t="shared" si="1"/>
        <v>44499</v>
      </c>
      <c r="D31" s="7">
        <f t="shared" si="0"/>
        <v>44506</v>
      </c>
      <c r="E31" s="7">
        <f t="shared" si="2"/>
        <v>44505</v>
      </c>
      <c r="F31" s="24">
        <f t="shared" si="3"/>
        <v>44501</v>
      </c>
    </row>
    <row r="32" spans="2:6" x14ac:dyDescent="0.2">
      <c r="B32" s="22">
        <v>24</v>
      </c>
      <c r="C32" s="15">
        <f t="shared" si="1"/>
        <v>44513</v>
      </c>
      <c r="D32" s="2">
        <f t="shared" si="0"/>
        <v>44520</v>
      </c>
      <c r="E32" s="2">
        <f t="shared" si="2"/>
        <v>44519</v>
      </c>
      <c r="F32" s="4">
        <f t="shared" si="3"/>
        <v>44515</v>
      </c>
    </row>
    <row r="33" spans="1:8" x14ac:dyDescent="0.2">
      <c r="B33" s="23">
        <v>25</v>
      </c>
      <c r="C33" s="16">
        <f t="shared" si="1"/>
        <v>44527</v>
      </c>
      <c r="D33" s="7">
        <f t="shared" si="0"/>
        <v>44534</v>
      </c>
      <c r="E33" s="7">
        <f t="shared" si="2"/>
        <v>44533</v>
      </c>
      <c r="F33" s="24">
        <f t="shared" si="3"/>
        <v>44529</v>
      </c>
    </row>
    <row r="34" spans="1:8" ht="13.5" thickBot="1" x14ac:dyDescent="0.25">
      <c r="B34" s="38">
        <v>26</v>
      </c>
      <c r="C34" s="39">
        <f t="shared" si="1"/>
        <v>44541</v>
      </c>
      <c r="D34" s="40">
        <f t="shared" si="0"/>
        <v>44548</v>
      </c>
      <c r="E34" s="40">
        <f>+C34+6</f>
        <v>44547</v>
      </c>
      <c r="F34" s="41">
        <f t="shared" si="3"/>
        <v>44543</v>
      </c>
    </row>
    <row r="35" spans="1:8" ht="13.5" thickBot="1" x14ac:dyDescent="0.25">
      <c r="B35" s="42" t="s">
        <v>23</v>
      </c>
      <c r="C35" s="43">
        <f t="shared" si="1"/>
        <v>44555</v>
      </c>
      <c r="D35" s="44">
        <f t="shared" ref="D35:D36" si="4">C35+7</f>
        <v>44562</v>
      </c>
      <c r="E35" s="44">
        <f t="shared" ref="E35:E36" si="5">+C35+6</f>
        <v>44561</v>
      </c>
      <c r="F35" s="44">
        <f t="shared" ref="F35:F36" si="6">E35-4</f>
        <v>44557</v>
      </c>
    </row>
    <row r="36" spans="1:8" x14ac:dyDescent="0.2">
      <c r="C36" s="36"/>
      <c r="D36" s="37"/>
      <c r="E36" s="37"/>
      <c r="F36" s="37"/>
    </row>
    <row r="37" spans="1:8" x14ac:dyDescent="0.2">
      <c r="A37" s="17" t="s">
        <v>10</v>
      </c>
    </row>
    <row r="38" spans="1:8" ht="21" customHeight="1" x14ac:dyDescent="0.2">
      <c r="A38" s="25" t="s">
        <v>11</v>
      </c>
      <c r="B38" s="32" t="s">
        <v>15</v>
      </c>
      <c r="C38" s="32"/>
      <c r="D38" s="32"/>
      <c r="E38" s="32"/>
      <c r="F38" s="32"/>
      <c r="G38" s="33"/>
      <c r="H38" s="18"/>
    </row>
    <row r="39" spans="1:8" ht="26.25" customHeight="1" x14ac:dyDescent="0.2">
      <c r="A39" s="20" t="s">
        <v>12</v>
      </c>
      <c r="B39" s="30" t="s">
        <v>14</v>
      </c>
      <c r="C39" s="30"/>
      <c r="D39" s="30"/>
      <c r="E39" s="30"/>
      <c r="F39" s="30"/>
      <c r="G39" s="31"/>
      <c r="H39" s="18"/>
    </row>
    <row r="40" spans="1:8" ht="27" customHeight="1" x14ac:dyDescent="0.2">
      <c r="A40" s="26" t="s">
        <v>13</v>
      </c>
      <c r="B40" s="28" t="s">
        <v>19</v>
      </c>
      <c r="C40" s="28"/>
      <c r="D40" s="28"/>
      <c r="E40" s="28"/>
      <c r="F40" s="28"/>
      <c r="G40" s="29"/>
      <c r="H40" s="18" t="s">
        <v>18</v>
      </c>
    </row>
    <row r="41" spans="1:8" ht="16.5" customHeight="1" x14ac:dyDescent="0.2">
      <c r="A41" s="20" t="s">
        <v>16</v>
      </c>
      <c r="B41" s="34" t="s">
        <v>20</v>
      </c>
      <c r="C41" s="34"/>
      <c r="D41" s="34"/>
      <c r="E41" s="34"/>
      <c r="F41" s="34"/>
      <c r="G41" s="35"/>
    </row>
    <row r="42" spans="1:8" ht="25.5" customHeight="1" x14ac:dyDescent="0.2">
      <c r="A42" s="26" t="s">
        <v>17</v>
      </c>
      <c r="B42" s="28" t="s">
        <v>21</v>
      </c>
      <c r="C42" s="28"/>
      <c r="D42" s="28"/>
      <c r="E42" s="28"/>
      <c r="F42" s="28"/>
      <c r="G42" s="29"/>
      <c r="H42" s="19"/>
    </row>
  </sheetData>
  <mergeCells count="7">
    <mergeCell ref="A1:G1"/>
    <mergeCell ref="A2:G2"/>
    <mergeCell ref="B42:G42"/>
    <mergeCell ref="B39:G39"/>
    <mergeCell ref="B38:G38"/>
    <mergeCell ref="B40:G40"/>
    <mergeCell ref="B41:G41"/>
  </mergeCells>
  <phoneticPr fontId="0" type="noConversion"/>
  <printOptions horizontalCentered="1"/>
  <pageMargins left="0.41" right="0.47" top="1" bottom="1" header="0.5" footer="0.5"/>
  <pageSetup orientation="portrait" r:id="rId1"/>
  <headerFooter alignWithMargins="0"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Payroll</vt:lpstr>
    </vt:vector>
  </TitlesOfParts>
  <Company>New Jersey Conference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K. Greene</dc:creator>
  <cp:lastModifiedBy>Karen Senecal</cp:lastModifiedBy>
  <cp:lastPrinted>2016-01-27T13:42:50Z</cp:lastPrinted>
  <dcterms:created xsi:type="dcterms:W3CDTF">2008-01-02T20:18:52Z</dcterms:created>
  <dcterms:modified xsi:type="dcterms:W3CDTF">2020-12-15T19:49:16Z</dcterms:modified>
</cp:coreProperties>
</file>